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icheros2.ad.cantabria.es\GR01266\SIRA-SUBDIRECCION\NUEVA PAC\GT INTERVENCIONES TERRITORIALES\FICHAS JUNIO 2022\6505 RECURSOS GENETICOS\"/>
    </mc:Choice>
  </mc:AlternateContent>
  <bookViews>
    <workbookView xWindow="0" yWindow="0" windowWidth="28800" windowHeight="12000" firstSheet="2" activeTab="3"/>
  </bookViews>
  <sheets>
    <sheet name="DATOS" sheetId="2" state="hidden" r:id="rId1"/>
    <sheet name="Instrucciones" sheetId="4" r:id="rId2"/>
    <sheet name="PLANTILLA - PARTE 1" sheetId="1" r:id="rId3"/>
    <sheet name="PLANTILLA - PARTE 2" sheetId="7" r:id="rId4"/>
  </sheets>
  <externalReferences>
    <externalReference r:id="rId5"/>
  </externalReference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1'!$A$250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8" i="7" l="1"/>
  <c r="F28" i="7"/>
  <c r="G28" i="7"/>
  <c r="H28" i="7"/>
  <c r="I28" i="7"/>
  <c r="J28" i="7"/>
  <c r="D28" i="7"/>
  <c r="J36" i="7" l="1"/>
  <c r="J35" i="7"/>
  <c r="J34" i="7"/>
  <c r="J33" i="7"/>
  <c r="J32" i="7"/>
  <c r="J31" i="7"/>
  <c r="J30" i="7"/>
  <c r="J29" i="7"/>
  <c r="J25" i="7"/>
  <c r="A25" i="7"/>
  <c r="A24" i="7"/>
  <c r="A23" i="7"/>
  <c r="J22" i="7"/>
  <c r="A22" i="7"/>
  <c r="A21" i="7"/>
  <c r="A20" i="7"/>
  <c r="J19" i="7"/>
  <c r="A19" i="7"/>
  <c r="A18" i="7"/>
  <c r="A17" i="7"/>
</calcChain>
</file>

<file path=xl/sharedStrings.xml><?xml version="1.0" encoding="utf-8"?>
<sst xmlns="http://schemas.openxmlformats.org/spreadsheetml/2006/main" count="947" uniqueCount="610">
  <si>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</si>
  <si>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</si>
  <si>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</si>
  <si>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</si>
  <si>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</si>
  <si>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</si>
  <si>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</si>
  <si>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</si>
  <si>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</si>
  <si>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</si>
  <si>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</si>
  <si>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</si>
  <si>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</si>
  <si>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</si>
  <si>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</si>
  <si>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</si>
  <si>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</si>
  <si>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</si>
  <si>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</si>
  <si>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</si>
  <si>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</si>
  <si>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</si>
  <si>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</si>
  <si>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</si>
  <si>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</si>
  <si>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</si>
  <si>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</si>
  <si>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</si>
  <si>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</si>
  <si>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Explique las obligaciones / posibilidades de los beneficiarios en relación con los compromisos establecidos en la intervención (implementación de conjuntos de compromisos, elegir…)</t>
  </si>
  <si>
    <t xml:space="preserve">Relevo Generacional </t>
  </si>
  <si>
    <t>Medio Ambiente</t>
  </si>
  <si>
    <t>LEADER</t>
  </si>
  <si>
    <t>Si</t>
  </si>
  <si>
    <t>No</t>
  </si>
  <si>
    <t>Respuestas afirmativas / negativas</t>
  </si>
  <si>
    <t>Condiciones de admisibilidad relacionadas con las regiones, para cada región en cuestión, cuando proceda</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</si>
  <si>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</si>
  <si>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</si>
  <si>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</si>
  <si>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</si>
  <si>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</si>
  <si>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</si>
  <si>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</si>
  <si>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</si>
  <si>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</si>
  <si>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</si>
  <si>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</si>
  <si>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</si>
  <si>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</si>
  <si>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</si>
  <si>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</si>
  <si>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</si>
  <si>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</si>
  <si>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</si>
  <si>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</si>
  <si>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</si>
  <si>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</si>
  <si>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</si>
  <si>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</si>
  <si>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</si>
  <si>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</si>
  <si>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</si>
  <si>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</si>
  <si>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OE3 – Mejorar la posición de los agricultores en la cadena de valor</t>
  </si>
  <si>
    <t>BCAM 1</t>
  </si>
  <si>
    <t>BCAM 3</t>
  </si>
  <si>
    <t>BCAM 4</t>
  </si>
  <si>
    <t>BCAM 5</t>
  </si>
  <si>
    <t>BCAM 6</t>
  </si>
  <si>
    <t>BCAM 7</t>
  </si>
  <si>
    <t>BCAM 8</t>
  </si>
  <si>
    <t>BCAM 9</t>
  </si>
  <si>
    <t>BCAM2</t>
  </si>
  <si>
    <t>RLG 1</t>
  </si>
  <si>
    <t>RLG 2</t>
  </si>
  <si>
    <t>RLG 3</t>
  </si>
  <si>
    <t>RLG 4</t>
  </si>
  <si>
    <t>RLG 5</t>
  </si>
  <si>
    <t>RLG 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</si>
  <si>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</si>
  <si>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</si>
  <si>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</si>
  <si>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</si>
  <si>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</si>
  <si>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</si>
  <si>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</si>
  <si>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</si>
  <si>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</si>
  <si>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</si>
  <si>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</si>
  <si>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</si>
  <si>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</si>
  <si>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</si>
  <si>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</si>
  <si>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</si>
  <si>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</si>
  <si>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</si>
  <si>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</si>
  <si>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</si>
  <si>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</si>
  <si>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</si>
  <si>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</si>
  <si>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</si>
  <si>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</si>
  <si>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</si>
  <si>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</si>
  <si>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</si>
  <si>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</si>
  <si>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</si>
  <si>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</si>
  <si>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</si>
  <si>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</si>
  <si>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</si>
  <si>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</si>
  <si>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</si>
  <si>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</si>
  <si>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</si>
  <si>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</si>
  <si>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</si>
  <si>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</si>
  <si>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</si>
  <si>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</si>
  <si>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</si>
  <si>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</si>
  <si>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</si>
  <si>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</si>
  <si>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</si>
  <si>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</si>
  <si>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</si>
  <si>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</si>
  <si>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</si>
  <si>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</si>
  <si>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</si>
  <si>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</si>
  <si>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</si>
  <si>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</si>
  <si>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</si>
  <si>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</si>
  <si>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</si>
  <si>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</si>
  <si>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</si>
  <si>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</si>
  <si>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</si>
  <si>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</si>
  <si>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</si>
  <si>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</si>
  <si>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</si>
  <si>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</si>
  <si>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</si>
  <si>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</si>
  <si>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</si>
  <si>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</si>
  <si>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</si>
  <si>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</si>
  <si>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</si>
  <si>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</si>
  <si>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</si>
  <si>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</si>
  <si>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</si>
  <si>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</si>
  <si>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</si>
  <si>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</si>
  <si>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</si>
  <si>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</si>
  <si>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</si>
  <si>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</si>
  <si>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</si>
  <si>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</si>
  <si>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</si>
  <si>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</si>
  <si>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</si>
  <si>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</si>
  <si>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</si>
  <si>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</si>
  <si>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</si>
  <si>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</si>
  <si>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 </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</si>
  <si>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</si>
  <si>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</si>
  <si>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</si>
  <si>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</si>
  <si>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</si>
  <si>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</si>
  <si>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</si>
  <si>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</si>
  <si>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</si>
  <si>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</si>
  <si>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</si>
  <si>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t>Inversiones (Art.73)</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</si>
  <si>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</si>
  <si>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</si>
  <si>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</si>
  <si>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</si>
  <si>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</si>
  <si>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</si>
  <si>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</si>
  <si>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</si>
  <si>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</si>
  <si>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</si>
  <si>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</si>
  <si>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</si>
  <si>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</si>
  <si>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</si>
  <si>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</si>
  <si>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</si>
  <si>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</si>
  <si>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</si>
  <si>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</si>
  <si>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</si>
  <si>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</si>
  <si>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</si>
  <si>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</si>
  <si>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</si>
  <si>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</si>
  <si>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</si>
  <si>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</si>
  <si>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</si>
  <si>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</si>
  <si>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</si>
  <si>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</si>
  <si>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</si>
  <si>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</si>
  <si>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</si>
  <si>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</si>
  <si>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</si>
  <si>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</si>
  <si>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</si>
  <si>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</si>
  <si>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</si>
  <si>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</si>
  <si>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</si>
  <si>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</si>
  <si>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</si>
  <si>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</si>
  <si>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</si>
  <si>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</si>
  <si>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</si>
  <si>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</si>
  <si>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</si>
  <si>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</si>
  <si>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</si>
  <si>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</si>
  <si>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</si>
  <si>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</si>
  <si>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</si>
  <si>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</si>
  <si>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</si>
  <si>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</si>
  <si>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</si>
  <si>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</si>
  <si>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</si>
  <si>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</si>
  <si>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</si>
  <si>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</si>
  <si>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</si>
  <si>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</si>
  <si>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</si>
  <si>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</si>
  <si>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</si>
  <si>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</si>
  <si>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</si>
  <si>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</si>
  <si>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</si>
  <si>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</si>
  <si>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</si>
  <si>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</si>
  <si>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</si>
  <si>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</si>
  <si>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</si>
  <si>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</si>
  <si>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</si>
  <si>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</si>
  <si>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</si>
  <si>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</si>
  <si>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</si>
  <si>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</si>
  <si>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</si>
  <si>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</si>
  <si>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</si>
  <si>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</si>
  <si>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</si>
  <si>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</si>
  <si>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</si>
  <si>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</si>
  <si>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</si>
  <si>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</si>
  <si>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</si>
  <si>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</si>
  <si>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</si>
  <si>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</si>
  <si>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</si>
  <si>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</si>
  <si>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</si>
  <si>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</si>
  <si>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</si>
  <si>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</si>
  <si>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</si>
  <si>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</si>
  <si>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</si>
  <si>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</si>
  <si>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</si>
  <si>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</si>
  <si>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</si>
  <si>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</si>
  <si>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</si>
  <si>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</si>
  <si>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</si>
  <si>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</si>
  <si>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</si>
  <si>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</si>
  <si>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</si>
  <si>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</si>
  <si>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</si>
  <si>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</si>
  <si>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</si>
  <si>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</si>
  <si>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</si>
  <si>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</si>
  <si>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</si>
  <si>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</si>
  <si>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</si>
  <si>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</si>
  <si>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</si>
  <si>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</si>
  <si>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</si>
  <si>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</si>
  <si>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</si>
  <si>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</si>
  <si>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</si>
  <si>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</si>
  <si>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</si>
  <si>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</si>
  <si>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</si>
  <si>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</si>
  <si>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</si>
  <si>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</si>
  <si>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</si>
  <si>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</si>
  <si>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</si>
  <si>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</si>
  <si>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</si>
  <si>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</si>
  <si>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</si>
  <si>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</si>
  <si>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</si>
  <si>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</si>
  <si>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</si>
  <si>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</si>
  <si>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</si>
  <si>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</si>
  <si>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</si>
  <si>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</si>
  <si>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</si>
  <si>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</si>
  <si>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</si>
  <si>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</si>
  <si>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</si>
  <si>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</si>
  <si>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</si>
  <si>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</si>
  <si>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</si>
  <si>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</si>
  <si>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</si>
  <si>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</si>
  <si>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</si>
  <si>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</si>
  <si>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</si>
  <si>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</si>
  <si>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</si>
  <si>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</si>
  <si>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</si>
  <si>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</si>
  <si>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</si>
  <si>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</si>
  <si>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</si>
  <si>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</si>
  <si>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</si>
  <si>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</si>
  <si>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</si>
  <si>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</si>
  <si>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</si>
  <si>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</si>
  <si>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</si>
  <si>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</si>
  <si>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</si>
  <si>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</si>
  <si>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</si>
  <si>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</si>
  <si>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</si>
  <si>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Es posible añadir las filas que sean necesarias para los apartados "5.3.12" y "5.3.13" (Plantilla - Parte 2)</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</si>
  <si>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</si>
  <si>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</si>
  <si>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</si>
  <si>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</si>
  <si>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</si>
  <si>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</si>
  <si>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</si>
  <si>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</si>
  <si>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</si>
  <si>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</si>
  <si>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</si>
  <si>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</si>
  <si>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</si>
  <si>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</si>
  <si>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</si>
  <si>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</si>
  <si>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</si>
  <si>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</si>
  <si>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</si>
  <si>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</si>
  <si>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</si>
  <si>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</si>
  <si>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</si>
  <si>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</si>
  <si>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</si>
  <si>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</si>
  <si>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</si>
  <si>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</si>
  <si>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</si>
  <si>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</si>
  <si>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</si>
  <si>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</si>
  <si>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</si>
  <si>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</si>
  <si>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</si>
  <si>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</si>
  <si>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</si>
  <si>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</si>
  <si>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</si>
  <si>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</si>
  <si>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</si>
  <si>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</si>
  <si>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</si>
  <si>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</si>
  <si>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</si>
  <si>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</si>
  <si>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</si>
  <si>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</si>
  <si>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</si>
  <si>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</si>
  <si>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</si>
  <si>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</si>
  <si>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</si>
  <si>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</si>
  <si>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</si>
  <si>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</si>
  <si>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</si>
  <si>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</si>
  <si>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</si>
  <si>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</si>
  <si>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</si>
  <si>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</si>
  <si>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</si>
  <si>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</si>
  <si>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</si>
  <si>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</si>
  <si>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</si>
  <si>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</si>
  <si>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</si>
  <si>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</si>
  <si>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</si>
  <si>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</si>
  <si>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</si>
  <si>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</si>
  <si>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</si>
  <si>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</si>
  <si>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</si>
  <si>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</si>
  <si>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</si>
  <si>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</si>
  <si>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</si>
  <si>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</si>
  <si>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</si>
  <si>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</si>
  <si>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</si>
  <si>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</si>
  <si>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</si>
  <si>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</si>
  <si>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</si>
  <si>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</si>
  <si>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</si>
  <si>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</si>
  <si>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</si>
  <si>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</si>
  <si>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r>
      <t xml:space="preserve">Regional </t>
    </r>
    <r>
      <rPr>
        <sz val="8"/>
        <color rgb="FFFF0000"/>
        <rFont val="Times New Roman"/>
        <family val="1"/>
      </rPr>
      <t>OBLIGATORIO</t>
    </r>
  </si>
  <si>
    <t xml:space="preserve">[En caso afirmativo de medio ambiente: “Sistema de descuento ES” (Art.97.2)] </t>
  </si>
  <si>
    <t>PLANTILLA FICHA SFC2021 V1.1 DR</t>
  </si>
  <si>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</si>
  <si>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</si>
  <si>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</si>
  <si>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Notificación (Directrices)</t>
  </si>
  <si>
    <t>RLG 7</t>
  </si>
  <si>
    <t>RLG 8</t>
  </si>
  <si>
    <t>RLG 9</t>
  </si>
  <si>
    <t>RLG 10</t>
  </si>
  <si>
    <t>RLG 11</t>
  </si>
  <si>
    <t xml:space="preserve">Las ayudas concedidas en esta intervención cumplen con el párrafo 12 del Anexo II del Acuerdo de Agricultura de la OMC (compatible con los criterios de la caja verde) puesto que , por un lado, se conferirán bajo un sistema ordenado y definido de acciones para la conservación con compromisos medioambientales vinculados a la actividad agrícola y ganadera relacionados con los métodos de producción o los insumos empleados y, en segundo lugar, las cuantías de estas ayudas queda limitadas a los gastos extraordinarios o las pérdidas de ingresos que conllevan asumir y cumplir con los compromisos pertinentes. </t>
  </si>
  <si>
    <t>5.3.12. Importe Unitario Previsto – Definición</t>
  </si>
  <si>
    <t>Código de importe unitario (EM)</t>
  </si>
  <si>
    <t>Código presupuestario del importe unitario (CE)</t>
  </si>
  <si>
    <t>Nombre del importe unitario</t>
  </si>
  <si>
    <t xml:space="preserve">Tipo de ayuda </t>
  </si>
  <si>
    <t xml:space="preserve">Tipo de importe unitario </t>
  </si>
  <si>
    <t>Valor del primer año</t>
  </si>
  <si>
    <t xml:space="preserve">Unidades de realización correspondientes (si corresponde) - </t>
  </si>
  <si>
    <t xml:space="preserve">Explicación y justificación relacionada con el valor del importe unitario </t>
  </si>
  <si>
    <t>Región (es)</t>
  </si>
  <si>
    <t>Porcentaje (s) de contribución</t>
  </si>
  <si>
    <t>Indicador de Resultado</t>
  </si>
  <si>
    <t>Gasto de compromisos procedentes de programación anteriores</t>
  </si>
  <si>
    <t>Introduzca el código de importe unitario
(COD CCAA + COD INTERVENCIÓN + NUMERACIÓN IU)
(METODOLOGÍA DETALLADA SOBRE LA CODIFICACIÓN EN HOJA "Instrucciones")
OBLIGATORIO</t>
  </si>
  <si>
    <t>Código presupuestario generado por el sistema y asignado al importe unitario una vez el Estado Miembro (EM) envía el plan de la PAC o su modificación a la Comisión Europea (CE)</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</si>
  <si>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</si>
  <si>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</si>
  <si>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</si>
  <si>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t xml:space="preserve">Introduzca el valor del importe unitario previsto  en euros. 
Importe que se trasladará a la tabla financiera con la posibilidad de ser editado para todos los años posteriores </t>
  </si>
  <si>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</si>
  <si>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Introduzca la región NUTS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</si>
  <si>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</si>
  <si>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</si>
  <si>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</si>
  <si>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t>INSERTE LAS FILAS NECESARIAS</t>
  </si>
  <si>
    <t>-</t>
  </si>
  <si>
    <t>5.3.13. Importes Unitarios Previstos – Tabla financiera de realizaciones</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</si>
  <si>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</si>
  <si>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La ejecución anual planificada (con código de acompañamiento)- con una opción que se mostrará como un número agregado por intervención / por importe unitario o un agregado de varias unidades]</t>
  </si>
  <si>
    <t>Código + Nombre</t>
  </si>
  <si>
    <t>Ejercicio financiero</t>
  </si>
  <si>
    <t>Total 2023-2029</t>
  </si>
  <si>
    <t xml:space="preserve"> Importe unitario previsto #1  (Gasto público total EUR) </t>
  </si>
  <si>
    <t>Importe máximo para el Importe unitario previsto #1 (EUR)</t>
  </si>
  <si>
    <t>Ejecución prevista #1 (opcional)</t>
  </si>
  <si>
    <t xml:space="preserve"> Importe unitario previsto #2  (Gasto público total EUR) </t>
  </si>
  <si>
    <t>Importe máximo para el Importe unitario previsto #2 (EUR)</t>
  </si>
  <si>
    <t>Ejecución prevista #2 (opcional)</t>
  </si>
  <si>
    <t xml:space="preserve"> Importe unitario previsto #3  (Gasto público total EUR) </t>
  </si>
  <si>
    <t>Importe máximo para el Importe unitario previsto #3 (EUR)</t>
  </si>
  <si>
    <t>Ejecución prevista #3 (opcional)</t>
  </si>
  <si>
    <t>TOTAL</t>
  </si>
  <si>
    <r>
      <t>Dotación financiera indicativa anual (Gasto público total en euros)</t>
    </r>
    <r>
      <rPr>
        <b/>
        <vertAlign val="superscript"/>
        <sz val="12"/>
        <color theme="1"/>
        <rFont val="Times New Roman"/>
        <family val="1"/>
      </rPr>
      <t>6</t>
    </r>
  </si>
  <si>
    <r>
      <t>Dotación financiera indicativa anual (Contribución UE en euros)</t>
    </r>
    <r>
      <rPr>
        <b/>
        <vertAlign val="superscript"/>
        <sz val="12"/>
        <color theme="1"/>
        <rFont val="Times New Roman"/>
        <family val="1"/>
      </rPr>
      <t>7</t>
    </r>
  </si>
  <si>
    <t>De los cuales por Instrumento Financiero (GPT en euros)</t>
  </si>
  <si>
    <t>De los cuales por Instrumento Financiero (Contribución UE in euros)</t>
  </si>
  <si>
    <t>De los cuales carry-over (GPT in euros)</t>
  </si>
  <si>
    <t>De los cuales carry-over (Contribución UE in euros)</t>
  </si>
  <si>
    <t>De los cuales son necesarios para alcanzar la asignación financiera mínima establecida en el anexo XII (aplicable al Artículo 95(1) con arreglo al Artículo 73 y 75) (Gasto Total Público en EUR) article 73 and 75)</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</si>
  <si>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</si>
  <si>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</si>
  <si>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</si>
  <si>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</si>
  <si>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</si>
  <si>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Los pagos a realizar son conforme al artículo 45 punto 1 b) apoyo a las actividades de conservación, uso sostenible y desarrollo de recursos genéticos en la agricultura y la silvicultura, del Reglamento 2022/126</t>
  </si>
  <si>
    <t>Compromisos de conservación de recursos genéticos</t>
  </si>
  <si>
    <t>BCAM 10</t>
  </si>
  <si>
    <t xml:space="preserve">Vayan más allá de:
• Los requisitos legales de gestión (GMC/RLG) y las normas de buenas prácticas agrarias y medioambientales (GAEC/BCAM). 
• Los requisitos mínimos para el uso de fertilizantes y productos fitosanitarios, el bienestar animal, así como otras condiciones establecidas por el Derecho nacional y de la Unión.
• Las condiciones establecidas para el mantenimiento de la superficie agraria. 
• Diferentes de los compromisos de los eco regímenes
</t>
  </si>
  <si>
    <t>Descripción</t>
  </si>
  <si>
    <t>Base jurídica</t>
  </si>
  <si>
    <r>
      <t xml:space="preserve">Porcentaje de contribución aplicable 
</t>
    </r>
    <r>
      <rPr>
        <sz val="12"/>
        <color theme="1"/>
        <rFont val="Times New Roman"/>
        <family val="1"/>
      </rPr>
      <t>(2 decimales)</t>
    </r>
  </si>
  <si>
    <t>Porcentaje Mínimo</t>
  </si>
  <si>
    <t>Porcentaje Máximo</t>
  </si>
  <si>
    <t>Regiones menos desarrolladas</t>
  </si>
  <si>
    <t>Art. 91(2)(a)</t>
  </si>
  <si>
    <t>Regiones ultraperiféricas y en las islas menores del mar Egeo según se definen en el Reglamento (UE) Nº 229/2013</t>
  </si>
  <si>
    <t>Art. 91(2)(b)</t>
  </si>
  <si>
    <t>Regiones en transición</t>
  </si>
  <si>
    <t>Art. 91(2) ( c )</t>
  </si>
  <si>
    <t>Otras regiones</t>
  </si>
  <si>
    <t>Art. 91(2)(d)</t>
  </si>
  <si>
    <t>Pagos por limitaciones naturales u otras limitaciones específicas de la zona con arreglo al Artículo 71</t>
  </si>
  <si>
    <t>Art. 91(3)(a)</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</si>
  <si>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</si>
  <si>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Art. 91(3)(b)</t>
  </si>
  <si>
    <t>Pagos con arreglo al Artículo 70</t>
  </si>
  <si>
    <t>Art. 91(3)(b) – Art. 70</t>
  </si>
  <si>
    <t>Pagos con arreglo al Artículo 72</t>
  </si>
  <si>
    <t>Art. 91(3)(b) – Art. 72</t>
  </si>
  <si>
    <t>Apoyo a inversiones no productivas con arreglo al Artículo 73</t>
  </si>
  <si>
    <t>Art. 91(3)(b) – Art. 73</t>
  </si>
  <si>
    <t>Apoyo a los proyectos de los grupos operativos de la EIP con arreglo al Artículo 77(1)(a)</t>
  </si>
  <si>
    <t>Art. 91(3)(b) – Art. 77(1)(a)</t>
  </si>
  <si>
    <t>LEADER con arreglo al Artículo 77(1)(b)</t>
  </si>
  <si>
    <t>Art. 91(3)(b) – Art. 77(1)(b)</t>
  </si>
  <si>
    <t>Operaciones que reciben financiación de fondos transferidos al FEADER de conformidad con los Artículos 17 y 103 del presente Reglamento</t>
  </si>
  <si>
    <t>Art. 91(3)(c)</t>
  </si>
  <si>
    <t>Aplicable</t>
  </si>
  <si>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</si>
  <si>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Importe 1: Bovino pasiego</t>
  </si>
  <si>
    <t>SUBVENCION</t>
  </si>
  <si>
    <t>MEDIO</t>
  </si>
  <si>
    <t>UGM</t>
  </si>
  <si>
    <t>Valor obtenido tras aplicar la degresividad previsible y en base a la información recopilada durante el periodo actual de programacíon respecto a este intervención</t>
  </si>
  <si>
    <t>ES13-Cantabria</t>
  </si>
  <si>
    <t>R25</t>
  </si>
  <si>
    <t>NO</t>
  </si>
  <si>
    <t>Importe 2: Bovino tudanco y monchino</t>
  </si>
  <si>
    <t>Importe 3: Equino monchino e hispano-bretón</t>
  </si>
  <si>
    <t>INSERTE LAS FILAS NECESARIAS SI EXISTEN IMPORTES UNITARIOS ADICIONALES Y ACTUALICE FÓRMULAS"</t>
  </si>
  <si>
    <t xml:space="preserve"> UGM</t>
  </si>
  <si>
    <r>
      <rPr>
        <u/>
        <sz val="12"/>
        <color rgb="FF339933"/>
        <rFont val="Times New Roman"/>
        <family val="1"/>
      </rPr>
      <t xml:space="preserve">
• Recursos genéticos de interés agrícola:</t>
    </r>
    <r>
      <rPr>
        <sz val="12"/>
        <color rgb="FF339933"/>
        <rFont val="Times New Roman"/>
        <family val="1"/>
      </rPr>
      <t xml:space="preserve">
  La actuación que deben realizar los beneficiarios para la protección de las variedades en riesgo de erosión es el cultivo/conservación de variedades locales. (dirigida a agricultores)
Dentro de las variedades locales a cultivar estarían incluidas tanto variedades herbáceas como leñosas (nuevas plantaciones o mantenimiento de las ya existentes). Se considera también la conservación de plantaciones antiguas y/o árboles monumentales de cultivos permanentes con la edad que definan las autoridades regionales y otras especies leñosas.
Los compromisos que deben adquirir los beneficiarios para la protección de las variedades en riesgo de erosión podrán ser entre otras los siguientes que se indican; el detalle de los compromisos que deben adquirir los beneficiarios se definirá de forma más concreta en el ámbito regional:
• Facilitar a la Administración competente de una muestra del material vegetal inscrito en el catálogo para su conservación en un banco de germoplasma, si así lo solicita la administración competente. 
• Mantenimiento de cuaderno de explotación actualizado. 
• Mantener la superficie de cultivo acogida al compromiso (tolerancia 10%). 
• Participar en actividades de formación de una duración determinada a determinar en la parte regional 
• En la parte regional se definirán las especificidades de cada variedad.
</t>
    </r>
    <r>
      <rPr>
        <u/>
        <sz val="12"/>
        <color rgb="FF339933"/>
        <rFont val="Times New Roman"/>
        <family val="1"/>
      </rPr>
      <t>• Recursos genéticos de interés ganadero:</t>
    </r>
    <r>
      <rPr>
        <sz val="12"/>
        <color rgb="FF339933"/>
        <rFont val="Times New Roman"/>
        <family val="1"/>
      </rPr>
      <t xml:space="preserve">
Este compromiso está orientado a la realización de actuaciones de conservación y mejora del patrimonio genético de las razas ganaderas (locales autóctonas), ya que supone una medida de gran importancia en lo que respecta a la sostenibilidad ambiental, social y económica del medio rural, dado que el mantenimiento de dicha biodiversidad ganadera contribuye a la conservación de espacios naturales y el mantenimiento de prácticas tradicionales.
Para financiar estas actuaciones, se tendrá en cuenta el Real Decreto 45/2019, de 8 de febrero, por el que se establecen las normas zootécnicas aplicables a los animales reproductores de raza pura, porcinos reproductores híbridos y su material reproductivo, se actualiza el Programa nacional de conservación, mejora y fomento de las razas ganaderas y se modifican los Reales Decretos 558/2001, de 25 de mayo; 1316/1992, de 30 de octubre; 1438/1992, de 27 de noviembre; y 1625/2011, de 14 de noviembre
Para el objetivo de fomentar las Razas autóctonas amenazadas de erosión genética  podrán ser entre otras los siguientes que se indican; el detalle de los compromisos que deben adquirir los beneficiarios se definirá de forma más concreto en el ámbito regional
o Mantener o incrementar el censo ganadero con animales de dichas razas autóctonas.
o Participar en un programa de cría oficialmente aprobado, conforme al Reglamento 2016/1012.
o Adquirir la formación sobre el  manejo de la raza y conocimiento del programa de conservación, control y mejora de la misma o recibir el asesoramiento externo con un técnico acreditado
Se deberá establecer una delimitación con la ayuda estatal para el fomento de las razas autóctonas que gestionan las comunidades autónomas con el fin de evitar el solapamiento.
</t>
    </r>
    <r>
      <rPr>
        <b/>
        <sz val="12"/>
        <color rgb="FFFF0000"/>
        <rFont val="Times New Roman"/>
        <family val="1"/>
      </rPr>
      <t xml:space="preserve">En Cantabria se realizara la actuación de fomentar las Razas autóctonas (dirigida a ganaderos), siendo los compromisos que deben adquirir los beneficiarios  en el ámbito regional:
o Mantener o incrementar el censo ganadero con animales de dichas razas autóctonas.
o Participar en un programa de cría oficialmente aprobado, conforme al Reglamento 2016/1012.
Con el fin de establecer una graduación adecuada en el importe de las ayudas, en Cantabria se contempla la aplicación de degresividad.
Las razas autóctonas dentro de la medida son las siguientes:
- Bovino: Pasiega, Tudanca, Monchina.
- Equino: Hispano-Bretón y Monchino
Los principios de selección que se podrían tener en cuenta en el ámbito de esta intervención, podrán comprender el grado de regresión de la raza, censo de la especie primable, explotación ubicada en zona de montaña o red natura 2000, solicitante con compromiso en periodo anterior.
</t>
    </r>
  </si>
  <si>
    <r>
      <t xml:space="preserve">La duración de los compromisos será de 5 a 7 años, se podrá fijar un período más prolongado, previendo su prórroga anual. No obstante, para los compromisos relativos a la conservación, la utilización sostenible y desarrollo de los recursos genéticos, se podrá establecer un período más breve, mínimo de 1 año. El detalle de la duración de los compromisos que deben adquirir los beneficiarios se definirá de forma más concreto en el ámbito regional  </t>
    </r>
    <r>
      <rPr>
        <sz val="12"/>
        <color rgb="FFFF0000"/>
        <rFont val="Times New Roman"/>
        <family val="1"/>
      </rPr>
      <t>Describa los elementos regionales específicos de manera mas concreta en cuant a la duracion de los compromisos</t>
    </r>
    <r>
      <rPr>
        <b/>
        <sz val="12"/>
        <color rgb="FFFF0000"/>
        <rFont val="Times New Roman"/>
        <family val="1"/>
      </rPr>
      <t>. En Cantabria 5 AÑOS PRORROGABLE</t>
    </r>
  </si>
  <si>
    <r>
      <t xml:space="preserve">Las obligaciones de los beneficiarios son las que se describen en el apartado 5. </t>
    </r>
    <r>
      <rPr>
        <sz val="12"/>
        <color rgb="FFFF0000"/>
        <rFont val="Times New Roman"/>
        <family val="1"/>
      </rPr>
      <t>Complete los elementos regionales específicos: Para la actuación realizada sobre fomento de Razas autóctonas en Cantabria:
• Ser titular de una explotación ganadera inscrita en el REGA.
• Disponer en su explotación de animales reproductores de razas autóctonas.
• Los animales reproductores solicitados deberán estar inscritos en el Libro Genealógico de la raza en cuestión y participar en el programa de cría. 
• Pertenecer a una asociación de criadores oficialmente reconocida para la gestión de un programa de cría, para alguna de las razas acogidas a la ayuda, con la obligación de aportar información para el seguimiento de la raza. 
• Disponer de un número mínimo de UGM según raza (elemento a definir por las autoridades regionales)
Mantener en los años siguientes al menos el 70% de las UGMs sujetas al compromiso suscrito inicialmente por un periodo de 5 años prorrogable. Se contempla además, el incremento de compromisos a lo largo del periodo en el caso de la raza Pasiega</t>
    </r>
  </si>
  <si>
    <t xml:space="preserve">Para la actuación realizada sobre fomento de Razas autóctonas en Cantabria:
• Ser titular de una explotación ganadera inscrita en el REGA.
• Disponer en su explotación de animales reproductores de razas autóctonas.
• Los animales reproductores solicitados deberán estar inscritos en el Libro Genealógico de la raza en cuestión y participar en el programa de cría. 
• Pertenecer a una asociación de criadores oficialmente reconocida para la gestión de un programa de cría, para alguna de las razas acogidas a la ayuda, con la obligación de aportar información para el seguimiento de la raza. 
• Disponer de un número mínimo de UGM según raza (elemento a definir por las autoridades regionales)
Mantener en los años siguientes al menos el 70% de las UGMs sujetas al compromiso suscrito inicialmente por un periodo de 5 años prorrogable. Se contempla además, el incremento de compromisos a lo largo del periodo en el caso de la raza Pasiega
Legislación relacionada:
Real Decreto 45/2019, de 8 de febrero, por el que se establecen las normas zootécnicas aplicables a los animales reproductores de raza pura, porcinos reproductores híbridos y su material reproductivo, se actualiza el Programa nacional de conservación, mejora y fomento de las razas ganaderas y se modifican los Reales Decretos 558/2001, de 25 de mayo; 1316/1992, de 30 de octubre; 1438/1992, de 27 de noviembre; y 1625/2011, de 14 de noviembre.
</t>
  </si>
  <si>
    <r>
      <t xml:space="preserve">Justificación de la contribución de esta intervención al l Objetivo específico 6 “Detener  y revertir la pérdida de la biodiversidad, potenciar los servicios relacionados con los ecosistemas  y conservar los hábitats y los paisajes”
Tras la evaluación de la situación de partida para lograr alcanzar este objetivo específico se detectaron una serie de elementos en sus análisis DAFO que justificaban sus necesidades, entre las que se encuentran las siguientes que contribuirá esta intervención.
N1 Mantener, recuperar y/o mejorar la biodiversidad agrícola, ganadera y forestal, así como asegurar el usos sostenible de dichos recursos genéticos.
N10 Fomentar sistemas de producción agrícolas, ganaderos y forestales sostenibles, como es el caso, entre otros de la producción agraria ecológica
N11 Transferencia y mejora del conocimiento de las prácticas agrícolas, ganaderas y forestales en materia de protección y mejora de la biodiversidad a través de la formación, la sensibilización y el asesoramiento.
Las recomendaciones emitidas por la Comisión Europea, basadas en el análisis de situación, las necesidades y su priorización, consideran que el Plan Estratégico de la PAC española debe centrar sus prioridades y concentrar sus intervenciones en detener e invertir la pérdida de biodiversidad, incluidas las especies y los hábitats protegidos, las aves de las tierras agrícolas y los polinizadores silvestres, intensificando los esfuerzos por mejorar el estado de conservación de los hábitats protegidos de las tierras agrícolas, en consonancia con el marco de acción prioritaria para la financiación del PAC
La erosión genética es el proceso de pérdida de variedades y razas de las especies domésticas y silvestres de plantas y animales, y es un proceso continuo y generalizado a nivel mundial. Las causas son la introducción de especies y variedades foráneas, los procesos de transformación de las prácticas y sistemas agropecuarios tradicionales y las exigencias de los mercados. Todo ello ha contribuido a relegar a muchas especies y variedades nativas, por sustitución y competencia, de forma que se han ido imponiendo variedades vegetales comerciales por encima de las variedades autóctonas. Con la pérdida de una especie o de una variedad local se elimina de forma irreversible la diversidad genética en ella contenida, que naturalmente incluye genes de adaptación a la zona en que evolucionó, siendo éste uno de los principales riesgos de pérdida de biodiversidad. Por todo esto, y vista la importancia que tiene la conservación de las variedades en riesgo de erosión genética para el mantenimiento de la biodiversidad y la adaptación y mitigación de los efectos del cambio climático, se programa esta intervención.
Por ello, el objeto principal es el apoyo a los compromisos agroambientales y climáticos para la conservación en las explotaciones de razas y variedades vegetales amenazadas de erosión genética, conforme al artículo 45 punto 1 a) del Reglamento delegado 2022/126 de la Comisión de 7 de diciembre de 2021 por el que se completa el Reglamento (UE) 2021/2115 del Parlamento Europeo y del Consejo en lo relativo a los requisitos adicionales para determinados tipos de intervención especificados por los Estados miembros en sus planes estratégicos de la PAC para el período 2023-2027 en virtud de dicho Reglamento, y a las normas sobre la proporción relativa a la norma 1 de las buenas condiciones agrarias y medioambientales (BCAM) 
Teniendo en cuenta estas dos vertientes (agrícola y/o ganadera) y poder recabar los resultados en función de estas orientaciones, el indicador de resultado R31 responde a aquellos compromisos que apoyan la conservación o restauración de la biodiversidad desde el punto de vista agrícola, mientras el R25 responderá a aquellos compromisos para mejorar la sostenibilidad medioambiental desde el punto de vista ganadero.
Con el fin de garantizar que las personas que realizan operaciones con arreglo a este tipo de intervenciones tengan acceso a los conocimientos e información pertinentes necesarios para llevar a cabo tales operaciones y que, con el fin de prestar asistencia a los agricultores que se comprometan a cambiar sus sistemas de producción, se les ofrezca formación adecuada a quienes lo requieran, así como acceso a conocimientos, se incluirá bien sea en forma de compromiso a adquirir a lo largo del compromiso o bien en forma de condiciones de elegibilidad, el conocimiento e información pertinente.
</t>
    </r>
    <r>
      <rPr>
        <b/>
        <sz val="12"/>
        <color rgb="FFFF0000"/>
        <rFont val="Times New Roman"/>
        <family val="1"/>
      </rPr>
      <t xml:space="preserve">En Cantabria se realizara la actuación de fomentar las Razas autóctonas (dirigida a ganaderos), siendo los compromisos que deben adquirir los beneficiarios  en el ámbito regional:
o Mantener o incrementar el censo ganadero con animales de dichas razas autóctonas.
o Participar en un programa de cría oficialmente aprobado, conforme al Reglamento 2016/1012.
Con el fin de establecer una graduación adecuada en el importe de las ayudas, en Cantabria se contempla la aplicación de degresividad.
Las razas autóctonas dentro de la medida son las siguientes:
- Bovino: Pasiega, Tudanca, Monchina.
- Equino: Hispano-Bretón y Monchino
Los principios de selección que se podrían tener en cuenta en el ámbito de esta intervención, podrán comprender el grado de regresión de la raza, censo de la especie primable, explotación ubicada en zona de montaña o red natura 2000, solicitante con compromiso en periodo anterior.
En referencia a la complementariedad entre intervenciones, en el ámbito de nuestra Comunidad Autónoma de Cantabria, el diseño de las intervenciones territoriales planificadas precisamente pretende una complementariedad en su conjunto, en base a las actuaciones concretas planificadas y recursos disponibles, enfocado hacia los sectores, zonas y poblaciones identificados necesarios. </t>
    </r>
    <r>
      <rPr>
        <sz val="12"/>
        <color rgb="FFFF0000"/>
        <rFont val="Times New Roman"/>
        <family val="1"/>
      </rPr>
      <t xml:space="preserve">
</t>
    </r>
  </si>
  <si>
    <r>
      <t xml:space="preserve"> - El importe de la ayuda compensará por los costes y pérdidas de ingresos resultantes de los compromisos contraídos.
- La duración de los compromisos será de 5 a 7 años, se podrá fijar un período más prolongado, previendo su prórroga anual. El detalle de la duración de los compromisos que deben adquirir los beneficiarios se definirá de forma más concreto en el ámbito regional.
- Intensidad de la ayuda hasta un 100% de los costes subvencionables 
Propuesta de Importes unitarios (Conforme a las diferenciación realizada en las descripción y condiciones de admisibilidad de los recursos genéticos) 
</t>
    </r>
    <r>
      <rPr>
        <b/>
        <sz val="12"/>
        <color rgb="FFFF0000"/>
        <rFont val="Times New Roman"/>
        <family val="1"/>
      </rPr>
      <t xml:space="preserve">Completar y concretar los elementos regionales: duración, intensidad de ayuda.   En Cantabria, los pagos se concederán sobre la base de los costes adicionales y pérdidas de ingresos. Los cálculos pertinentes deben ser adecuados y exactos y se establezcan de antemano sobre la base de un método de cálculo justo, equitativo y verificable. A tal fin, será un órgano independiente de las autoridades encargadas de aplicar el PEPAC y que posea los conocimientos técnicos adecuados para realizar los cálculos o confirmar la idoneidad y exactitud de los mismos. Por tanto, el importe de la ayuda compensará a los beneficiarios y beneficiarias, por la totalidad o parte de los costes y pérdidas de ingresos resultantes de los compromisos contraídos.  - Los pagos correspondientes a estos compromisos se pondrán conceder:
• Forma de pago: ayuda anual por UGM comprometida.
• Anualmente sobre la base de los costes adicionales y las pérdidas de ingresos resultantes de los compromisos contraídos, teniendo en cuenta los objetivos fijados., podrán cubrir además los costes de transacción. Los cálculos pertinentes deben ser adecuados y exactos y se establezcan de antemano sobre la base de un método de cálculo justo, equitativo y verificable. A tal fin, será un órgano independiente de las autoridades encargadas de aplicar el PEPAC y que posea los conocimientos técnicos adecuados para realizar los cálculos o confirmar la idoneidad y exactitud de los mismos. Por tanto, el importe de la ayuda compensará por los costes y pérdidas de ingresos resultantes de los compromisos contraídos. No se contemplan costes de transacción.
- La duración de los compromisos será de 5 años, se podrá fijar un período más prolongado, previendo su prórroga anual. 
- Se establecen los siguientes tramos y coeficientes de degresividad:
• ≤ 30 UGM: 1,00
• 30-60 UGM: 0,60
• &gt; 60UGM: 0,30
Propuesta de Importes unitarios (Conforme a la diferenciación realizada en las descripción y condiciones de admisibilidad de los recursos genéticos):
Importe 1: Bovino pasiego: 250 €
Importe 2: Bovino tudanco y monchino: 160 €
Importe 3: Equino monchino e hispano-bretón: 120 €
</t>
    </r>
  </si>
  <si>
    <t>CAN65051_01</t>
  </si>
  <si>
    <t>CAN65051_02</t>
  </si>
  <si>
    <t>CAN65051_03</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</si>
  <si>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UGM</t>
    </r>
  </si>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</sst>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33"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1"/>
      <color theme="1"/>
      <name val="Times New Roman"/>
      <family val="1"/>
    </font>
    <font>
      <sz val="12"/>
      <color theme="8" tint="0.59999389629810485"/>
      <name val="Times New Roman"/>
      <family val="1"/>
    </font>
    <font>
      <sz val="12"/>
      <color theme="7" tint="0.59999389629810485"/>
      <name val="Times New Roman"/>
      <family val="1"/>
    </font>
    <font>
      <sz val="11"/>
      <color theme="1"/>
      <name val="Calibri"/>
      <family val="2"/>
      <scheme val="minor"/>
    </font>
    <font>
      <i/>
      <sz val="12"/>
      <color theme="1"/>
      <name val="Times New Roman"/>
      <family val="1"/>
    </font>
    <font>
      <b/>
      <i/>
      <sz val="12"/>
      <color theme="1"/>
      <name val="Times New Roman"/>
      <family val="1"/>
    </font>
    <font>
      <vertAlign val="superscript"/>
      <sz val="12"/>
      <color theme="1"/>
      <name val="Times New Roman"/>
      <family val="1"/>
    </font>
    <font>
      <b/>
      <sz val="12"/>
      <color rgb="FFFF0000"/>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sz val="8"/>
      <color rgb="FFFF0000"/>
      <name val="Times New Roman"/>
      <family val="1"/>
    </font>
    <font>
      <b/>
      <sz val="12"/>
      <color rgb="FF000000"/>
      <name val="Times New Roman"/>
      <family val="1"/>
    </font>
    <font>
      <sz val="12"/>
      <color rgb="FF000000"/>
      <name val="Times New Roman"/>
      <family val="1"/>
    </font>
    <font>
      <sz val="12"/>
      <color rgb="FF808080"/>
      <name val="Times New Roman"/>
      <family val="1"/>
    </font>
    <font>
      <sz val="12"/>
      <color rgb="FF1F497D"/>
      <name val="Times New Roman"/>
      <family val="1"/>
    </font>
    <font>
      <sz val="12"/>
      <color theme="0" tint="-0.499984740745262"/>
      <name val="Times New Roman"/>
      <family val="1"/>
    </font>
    <font>
      <b/>
      <sz val="12"/>
      <color rgb="FF808080"/>
      <name val="Times New Roman"/>
      <family val="1"/>
    </font>
    <font>
      <b/>
      <sz val="12"/>
      <color rgb="FFFFFF00"/>
      <name val="Times New Roman"/>
      <family val="1"/>
    </font>
    <font>
      <sz val="12"/>
      <color rgb="FF2F5496"/>
      <name val="Times New Roman"/>
      <family val="1"/>
    </font>
    <font>
      <b/>
      <sz val="12"/>
      <name val="Times New Roman"/>
      <family val="1"/>
    </font>
    <font>
      <b/>
      <vertAlign val="superscript"/>
      <sz val="12"/>
      <color theme="1"/>
      <name val="Times New Roman"/>
      <family val="1"/>
    </font>
    <font>
      <b/>
      <vertAlign val="superscript"/>
      <sz val="12"/>
      <name val="Times New Roman"/>
      <family val="1"/>
    </font>
    <font>
      <sz val="12"/>
      <color rgb="FF339933"/>
      <name val="Times New Roman"/>
      <family val="1"/>
    </font>
    <font>
      <b/>
      <sz val="12"/>
      <color rgb="FF339933"/>
      <name val="Times New Roman"/>
      <family val="1"/>
    </font>
    <font>
      <b/>
      <sz val="12"/>
      <color rgb="FF339933"/>
      <name val="Calibri"/>
      <family val="2"/>
      <scheme val="minor"/>
    </font>
    <font>
      <u/>
      <sz val="12"/>
      <color rgb="FF339933"/>
      <name val="Times New Roman"/>
      <family val="1"/>
    </font>
    <font>
      <b/>
      <sz val="11"/>
      <color theme="1"/>
      <name val="Calibri"/>
      <family val="2"/>
      <scheme val="minor"/>
    </font>
  </fonts>
  <fills count="13">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theme="7"/>
        <bgColor indexed="64"/>
      </patternFill>
    </fill>
    <fill>
      <patternFill patternType="solid">
        <fgColor rgb="FF92D050"/>
        <bgColor indexed="64"/>
      </patternFill>
    </fill>
    <fill>
      <patternFill patternType="solid">
        <fgColor theme="0" tint="-0.14999847407452621"/>
        <bgColor indexed="64"/>
      </patternFill>
    </fill>
    <fill>
      <patternFill patternType="solid">
        <fgColor theme="6" tint="0.39997558519241921"/>
        <bgColor indexed="64"/>
      </patternFill>
    </fill>
    <fill>
      <patternFill patternType="solid">
        <fgColor theme="0" tint="-0.249977111117893"/>
        <bgColor indexed="64"/>
      </patternFill>
    </fill>
    <fill>
      <patternFill patternType="solid">
        <fgColor rgb="FF00B0F0"/>
        <bgColor indexed="64"/>
      </patternFill>
    </fill>
  </fills>
  <borders count="54">
    <border>
      <left/>
      <right/>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s>
  <cellStyleXfs count="2">
    <xf numFmtId="0" fontId="0" fillId="0" borderId="0"/>
    <xf numFmtId="43" fontId="7" fillId="0" borderId="0" applyFont="0" applyFill="0" applyBorder="0" applyAlignment="0" applyProtection="0"/>
  </cellStyleXfs>
  <cellXfs count="427">
    <xf numFmtId="0" fontId="0" fillId="0" borderId="0" xfId="0"/>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4"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7" xfId="0" applyFont="1" applyFill="1" applyBorder="1" applyAlignment="1" applyProtection="1">
      <alignment vertical="top" wrapText="1"/>
    </xf>
    <xf numFmtId="0" fontId="2" fillId="2" borderId="7" xfId="0" applyFont="1" applyFill="1" applyBorder="1" applyAlignment="1" applyProtection="1">
      <alignment horizontal="left" vertical="center" wrapText="1"/>
    </xf>
    <xf numFmtId="0" fontId="2" fillId="2" borderId="7" xfId="0" applyFont="1" applyFill="1" applyBorder="1" applyAlignment="1" applyProtection="1">
      <alignment horizontal="left" vertical="top" wrapText="1"/>
    </xf>
    <xf numFmtId="0" fontId="4" fillId="0" borderId="0" xfId="0" applyFont="1" applyProtection="1"/>
    <xf numFmtId="0" fontId="1" fillId="2" borderId="9" xfId="0" applyFont="1" applyFill="1" applyBorder="1" applyProtection="1"/>
    <xf numFmtId="0" fontId="1" fillId="2" borderId="15" xfId="0" applyFont="1" applyFill="1" applyBorder="1" applyProtection="1"/>
    <xf numFmtId="0" fontId="1" fillId="2" borderId="30" xfId="0" applyFont="1" applyFill="1" applyBorder="1" applyAlignment="1" applyProtection="1">
      <alignment horizontal="center"/>
    </xf>
    <xf numFmtId="0" fontId="2" fillId="2" borderId="20"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2" fillId="2" borderId="16" xfId="0" applyFont="1" applyFill="1" applyBorder="1" applyAlignment="1" applyProtection="1">
      <alignment vertical="center" wrapText="1"/>
    </xf>
    <xf numFmtId="0" fontId="2" fillId="2" borderId="4" xfId="0" applyFont="1" applyFill="1" applyBorder="1" applyAlignment="1" applyProtection="1">
      <alignment vertical="center" wrapText="1"/>
    </xf>
    <xf numFmtId="0" fontId="1" fillId="2" borderId="8" xfId="0" applyFont="1" applyFill="1" applyBorder="1" applyProtection="1"/>
    <xf numFmtId="0" fontId="1" fillId="2" borderId="20"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0" borderId="0" xfId="0" applyFont="1" applyFill="1" applyAlignment="1" applyProtection="1">
      <alignment vertical="center"/>
    </xf>
    <xf numFmtId="0" fontId="1" fillId="2" borderId="12" xfId="0" applyFont="1" applyFill="1" applyBorder="1" applyAlignment="1" applyProtection="1">
      <alignment vertical="center" wrapText="1"/>
      <protection locked="0"/>
    </xf>
    <xf numFmtId="0" fontId="3" fillId="2" borderId="31" xfId="0" applyFont="1" applyFill="1" applyBorder="1" applyAlignment="1" applyProtection="1">
      <alignment horizontal="center" wrapText="1"/>
    </xf>
    <xf numFmtId="0" fontId="3" fillId="2" borderId="30" xfId="0" applyFont="1" applyFill="1" applyBorder="1" applyAlignment="1" applyProtection="1">
      <alignment horizontal="center"/>
    </xf>
    <xf numFmtId="0" fontId="3" fillId="2" borderId="39" xfId="0" applyFont="1" applyFill="1" applyBorder="1" applyAlignment="1" applyProtection="1">
      <alignment horizontal="center" wrapText="1"/>
    </xf>
    <xf numFmtId="0" fontId="1" fillId="0" borderId="0" xfId="0" applyFont="1" applyFill="1" applyAlignment="1" applyProtection="1">
      <alignment wrapText="1"/>
    </xf>
    <xf numFmtId="0" fontId="4" fillId="0" borderId="0" xfId="0" applyFont="1" applyFill="1" applyProtection="1"/>
    <xf numFmtId="0" fontId="1" fillId="3" borderId="37" xfId="0" applyFont="1" applyFill="1" applyBorder="1" applyAlignment="1" applyProtection="1">
      <alignment horizontal="center" vertical="center" wrapText="1"/>
      <protection locked="0"/>
    </xf>
    <xf numFmtId="0" fontId="1" fillId="3" borderId="32"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8" fillId="2" borderId="0" xfId="0" applyFont="1" applyFill="1" applyAlignment="1" applyProtection="1">
      <alignment vertical="center"/>
    </xf>
    <xf numFmtId="0" fontId="8" fillId="0" borderId="0" xfId="0" applyFont="1" applyFill="1" applyAlignment="1" applyProtection="1">
      <alignment vertical="center"/>
    </xf>
    <xf numFmtId="0" fontId="2" fillId="0" borderId="0" xfId="0" applyFont="1" applyFill="1" applyAlignment="1" applyProtection="1">
      <alignment vertical="center"/>
    </xf>
    <xf numFmtId="0" fontId="1" fillId="2" borderId="9" xfId="0" applyFont="1" applyFill="1" applyBorder="1" applyAlignment="1" applyProtection="1">
      <alignment horizontal="left" vertical="center"/>
    </xf>
    <xf numFmtId="0" fontId="1" fillId="2" borderId="15" xfId="0" applyFont="1" applyFill="1" applyBorder="1" applyAlignment="1" applyProtection="1">
      <alignment horizontal="left" vertical="center"/>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2" borderId="0" xfId="0" applyFont="1" applyFill="1" applyBorder="1" applyAlignment="1" applyProtection="1">
      <alignment horizontal="center" vertical="center" wrapText="1"/>
    </xf>
    <xf numFmtId="0" fontId="0" fillId="2" borderId="0" xfId="0" applyFont="1" applyFill="1" applyBorder="1"/>
    <xf numFmtId="0" fontId="0" fillId="2" borderId="5" xfId="0" applyFont="1" applyFill="1" applyBorder="1"/>
    <xf numFmtId="0" fontId="1" fillId="2" borderId="12" xfId="0" applyFont="1" applyFill="1" applyBorder="1" applyAlignment="1" applyProtection="1">
      <alignment vertical="center" wrapText="1"/>
    </xf>
    <xf numFmtId="0" fontId="1" fillId="2" borderId="15" xfId="0" applyFont="1" applyFill="1" applyBorder="1" applyAlignment="1" applyProtection="1">
      <alignment vertical="center" wrapText="1"/>
    </xf>
    <xf numFmtId="0" fontId="1" fillId="4" borderId="12" xfId="0" applyFont="1" applyFill="1" applyBorder="1" applyAlignment="1" applyProtection="1">
      <alignment vertical="center"/>
    </xf>
    <xf numFmtId="0" fontId="1" fillId="4" borderId="13" xfId="0" applyFont="1" applyFill="1" applyBorder="1" applyProtection="1"/>
    <xf numFmtId="0" fontId="1" fillId="4" borderId="14" xfId="0" applyFont="1" applyFill="1" applyBorder="1" applyProtection="1"/>
    <xf numFmtId="0" fontId="8" fillId="5" borderId="0" xfId="0" applyFont="1" applyFill="1" applyAlignment="1" applyProtection="1">
      <alignment vertical="center"/>
    </xf>
    <xf numFmtId="0" fontId="1" fillId="5" borderId="0" xfId="0" applyFont="1" applyFill="1" applyProtection="1"/>
    <xf numFmtId="0" fontId="1" fillId="5" borderId="0" xfId="0" applyFont="1" applyFill="1" applyAlignment="1" applyProtection="1">
      <alignment vertical="center"/>
    </xf>
    <xf numFmtId="0" fontId="1" fillId="4" borderId="7" xfId="0" applyFont="1" applyFill="1" applyBorder="1" applyAlignment="1" applyProtection="1">
      <alignment vertical="center"/>
    </xf>
    <xf numFmtId="0" fontId="1" fillId="4" borderId="7" xfId="0" applyFont="1" applyFill="1" applyBorder="1" applyAlignment="1" applyProtection="1">
      <alignment vertical="center" wrapText="1"/>
    </xf>
    <xf numFmtId="0" fontId="1" fillId="4" borderId="33" xfId="0" applyFont="1" applyFill="1" applyBorder="1" applyAlignment="1" applyProtection="1">
      <alignment vertical="center" wrapText="1"/>
    </xf>
    <xf numFmtId="0" fontId="2" fillId="4" borderId="29" xfId="0" applyFont="1" applyFill="1" applyBorder="1" applyAlignment="1" applyProtection="1">
      <alignment horizontal="center" vertical="center" wrapText="1"/>
    </xf>
    <xf numFmtId="0" fontId="1" fillId="4" borderId="37" xfId="0" applyFont="1" applyFill="1" applyBorder="1" applyAlignment="1" applyProtection="1">
      <alignment vertical="center" wrapText="1"/>
    </xf>
    <xf numFmtId="0" fontId="1" fillId="4" borderId="32" xfId="0" applyFont="1" applyFill="1" applyBorder="1" applyAlignment="1" applyProtection="1">
      <alignment vertical="center" wrapText="1"/>
    </xf>
    <xf numFmtId="0" fontId="1" fillId="4" borderId="28" xfId="0" applyFont="1" applyFill="1" applyBorder="1" applyProtection="1"/>
    <xf numFmtId="0" fontId="1" fillId="4" borderId="48" xfId="0" applyFont="1" applyFill="1" applyBorder="1" applyAlignment="1" applyProtection="1">
      <alignment horizontal="left" vertical="center"/>
    </xf>
    <xf numFmtId="0" fontId="1" fillId="4" borderId="47" xfId="0" applyFont="1" applyFill="1" applyBorder="1" applyProtection="1"/>
    <xf numFmtId="0" fontId="1" fillId="4" borderId="45" xfId="0" applyFont="1" applyFill="1" applyBorder="1" applyProtection="1"/>
    <xf numFmtId="0" fontId="1" fillId="0" borderId="0" xfId="0" applyFont="1" applyAlignment="1" applyProtection="1">
      <alignment horizontal="left"/>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8" fillId="2" borderId="0" xfId="0" applyFont="1" applyFill="1" applyAlignment="1" applyProtection="1">
      <alignment horizontal="left" vertical="center"/>
    </xf>
    <xf numFmtId="0" fontId="1" fillId="2" borderId="9"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19" xfId="0" applyFont="1" applyFill="1" applyBorder="1" applyAlignment="1" applyProtection="1">
      <alignment horizontal="left" vertical="center"/>
    </xf>
    <xf numFmtId="0" fontId="2" fillId="2" borderId="35" xfId="0" applyFont="1" applyFill="1" applyBorder="1" applyAlignment="1" applyProtection="1">
      <alignment horizontal="left" vertical="center" wrapText="1"/>
    </xf>
    <xf numFmtId="0" fontId="1" fillId="2" borderId="26" xfId="0" applyFont="1" applyFill="1" applyBorder="1" applyAlignment="1" applyProtection="1">
      <alignment horizontal="left" vertical="center"/>
    </xf>
    <xf numFmtId="0" fontId="1" fillId="2" borderId="25" xfId="0" applyFont="1" applyFill="1" applyBorder="1" applyAlignment="1" applyProtection="1">
      <alignment horizontal="left" vertical="center"/>
    </xf>
    <xf numFmtId="0" fontId="1" fillId="5" borderId="0" xfId="0" applyFont="1" applyFill="1" applyAlignment="1" applyProtection="1">
      <alignment horizontal="left" vertical="center"/>
    </xf>
    <xf numFmtId="0" fontId="1" fillId="2" borderId="10"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0" fillId="0" borderId="0" xfId="0" applyFill="1"/>
    <xf numFmtId="0" fontId="1" fillId="4" borderId="29" xfId="0" applyFont="1" applyFill="1" applyBorder="1" applyAlignment="1" applyProtection="1">
      <alignment horizontal="justify" vertical="center" wrapText="1"/>
    </xf>
    <xf numFmtId="0" fontId="2" fillId="2" borderId="31" xfId="0" applyFont="1" applyFill="1" applyBorder="1" applyAlignment="1" applyProtection="1">
      <alignment horizontal="center" vertical="center" wrapText="1"/>
    </xf>
    <xf numFmtId="0" fontId="1" fillId="4" borderId="37" xfId="0" applyFont="1" applyFill="1" applyBorder="1" applyAlignment="1" applyProtection="1">
      <alignment horizontal="left" vertical="center" wrapText="1"/>
    </xf>
    <xf numFmtId="0" fontId="1" fillId="4" borderId="50" xfId="0" applyFont="1" applyFill="1" applyBorder="1" applyAlignment="1" applyProtection="1">
      <alignment vertical="center" wrapText="1"/>
    </xf>
    <xf numFmtId="0" fontId="1" fillId="4" borderId="27" xfId="0" applyFont="1" applyFill="1" applyBorder="1" applyAlignment="1" applyProtection="1">
      <alignment horizontal="justify" vertical="center" wrapText="1"/>
    </xf>
    <xf numFmtId="0" fontId="2" fillId="2" borderId="38" xfId="0" applyFont="1" applyFill="1" applyBorder="1" applyAlignment="1" applyProtection="1">
      <alignment vertical="center" wrapText="1"/>
    </xf>
    <xf numFmtId="0" fontId="1" fillId="4" borderId="11" xfId="0" applyFont="1" applyFill="1" applyBorder="1" applyAlignment="1" applyProtection="1">
      <alignment horizontal="justify" vertical="center" wrapText="1"/>
    </xf>
    <xf numFmtId="0" fontId="1" fillId="2" borderId="41" xfId="0" applyFont="1" applyFill="1" applyBorder="1" applyAlignment="1" applyProtection="1"/>
    <xf numFmtId="0" fontId="1" fillId="2" borderId="15" xfId="0" applyFont="1" applyFill="1" applyBorder="1" applyAlignment="1" applyProtection="1"/>
    <xf numFmtId="0" fontId="1" fillId="2" borderId="8" xfId="0" applyFont="1" applyFill="1" applyBorder="1" applyAlignment="1" applyProtection="1"/>
    <xf numFmtId="0" fontId="1" fillId="2" borderId="12" xfId="0" applyFont="1" applyFill="1" applyBorder="1" applyAlignment="1" applyProtection="1"/>
    <xf numFmtId="0" fontId="1" fillId="2" borderId="13" xfId="0" applyFont="1" applyFill="1" applyBorder="1" applyAlignment="1" applyProtection="1"/>
    <xf numFmtId="0" fontId="1" fillId="2" borderId="28" xfId="0" applyFont="1" applyFill="1" applyBorder="1" applyAlignment="1" applyProtection="1"/>
    <xf numFmtId="0" fontId="9" fillId="5" borderId="0" xfId="0" applyFont="1" applyFill="1" applyAlignment="1" applyProtection="1">
      <alignment horizontal="left" vertical="center"/>
    </xf>
    <xf numFmtId="0" fontId="0" fillId="0" borderId="0" xfId="0" applyFill="1" applyBorder="1" applyAlignment="1"/>
    <xf numFmtId="0" fontId="2" fillId="2" borderId="0" xfId="0" applyFont="1" applyFill="1" applyAlignment="1" applyProtection="1">
      <alignment horizontal="left" vertical="center"/>
    </xf>
    <xf numFmtId="0" fontId="1" fillId="4" borderId="12" xfId="0" applyFont="1" applyFill="1" applyBorder="1" applyAlignment="1" applyProtection="1">
      <alignment horizontal="left" vertical="center"/>
    </xf>
    <xf numFmtId="0" fontId="1" fillId="0" borderId="0" xfId="0" applyFont="1" applyAlignment="1">
      <alignment horizontal="left" wrapText="1"/>
    </xf>
    <xf numFmtId="0" fontId="13" fillId="0" borderId="0" xfId="0" applyFont="1"/>
    <xf numFmtId="0" fontId="13" fillId="0" borderId="0" xfId="0" applyFont="1" applyProtection="1"/>
    <xf numFmtId="0" fontId="13" fillId="0" borderId="0" xfId="0" applyFont="1" applyAlignment="1" applyProtection="1">
      <alignment horizontal="left"/>
    </xf>
    <xf numFmtId="0" fontId="1" fillId="2" borderId="7" xfId="0" applyFont="1" applyFill="1" applyBorder="1" applyAlignment="1" applyProtection="1">
      <alignment horizontal="center" wrapText="1"/>
    </xf>
    <xf numFmtId="0" fontId="1" fillId="6" borderId="7" xfId="0" applyFont="1" applyFill="1" applyBorder="1" applyAlignment="1" applyProtection="1">
      <alignment horizontal="center" vertical="center" wrapText="1"/>
      <protection locked="0"/>
    </xf>
    <xf numFmtId="0" fontId="1" fillId="0" borderId="0" xfId="0" applyFont="1"/>
    <xf numFmtId="0" fontId="1" fillId="2" borderId="51"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8" fillId="2" borderId="30" xfId="0" applyFont="1" applyFill="1" applyBorder="1" applyAlignment="1" applyProtection="1">
      <alignment horizontal="center" vertical="center" wrapText="1"/>
    </xf>
    <xf numFmtId="0" fontId="19" fillId="4" borderId="32" xfId="0" applyFont="1" applyFill="1" applyBorder="1" applyAlignment="1" applyProtection="1">
      <alignment horizontal="center" vertical="center" wrapText="1"/>
    </xf>
    <xf numFmtId="0" fontId="20" fillId="4" borderId="48" xfId="0" applyFont="1" applyFill="1" applyBorder="1" applyAlignment="1" applyProtection="1">
      <alignment horizontal="center" vertical="center" wrapText="1"/>
    </xf>
    <xf numFmtId="0" fontId="19" fillId="4" borderId="33" xfId="0" applyFont="1" applyFill="1" applyBorder="1" applyAlignment="1" applyProtection="1">
      <alignment horizontal="center" vertical="center" wrapText="1"/>
    </xf>
    <xf numFmtId="0" fontId="19" fillId="4" borderId="48" xfId="0" applyFont="1" applyFill="1" applyBorder="1" applyAlignment="1" applyProtection="1">
      <alignment horizontal="center" vertical="center" wrapText="1"/>
    </xf>
    <xf numFmtId="0" fontId="19" fillId="4" borderId="34" xfId="0" applyFont="1" applyFill="1" applyBorder="1" applyAlignment="1" applyProtection="1">
      <alignment horizontal="center" vertical="center" wrapText="1"/>
    </xf>
    <xf numFmtId="0" fontId="1" fillId="7" borderId="0" xfId="0" applyFont="1" applyFill="1" applyBorder="1" applyAlignment="1" applyProtection="1">
      <alignment horizontal="center"/>
      <protection locked="0"/>
    </xf>
    <xf numFmtId="0" fontId="1" fillId="0" borderId="0" xfId="0" applyFont="1" applyProtection="1">
      <protection locked="0"/>
    </xf>
    <xf numFmtId="0" fontId="17" fillId="0" borderId="0" xfId="0" applyFont="1" applyFill="1" applyAlignment="1" applyProtection="1">
      <alignment horizontal="left" vertical="center"/>
      <protection locked="0"/>
    </xf>
    <xf numFmtId="0" fontId="1" fillId="0" borderId="0" xfId="0" applyFont="1" applyFill="1" applyProtection="1">
      <protection locked="0"/>
    </xf>
    <xf numFmtId="0" fontId="23" fillId="2" borderId="52"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wrapText="1"/>
      <protection locked="0"/>
    </xf>
    <xf numFmtId="0" fontId="1" fillId="0" borderId="52" xfId="0" applyFont="1" applyBorder="1" applyAlignment="1" applyProtection="1">
      <alignment horizontal="left" vertical="center" wrapText="1"/>
      <protection locked="0"/>
    </xf>
    <xf numFmtId="0" fontId="21" fillId="3" borderId="52" xfId="0" applyFont="1" applyFill="1" applyBorder="1" applyAlignment="1" applyProtection="1">
      <alignment horizontal="center" vertical="center" wrapText="1"/>
      <protection locked="0"/>
    </xf>
    <xf numFmtId="0" fontId="24" fillId="2" borderId="6" xfId="0" applyFont="1" applyFill="1" applyBorder="1" applyAlignment="1" applyProtection="1">
      <alignment horizontal="center" vertical="center" wrapText="1"/>
      <protection locked="0"/>
    </xf>
    <xf numFmtId="0" fontId="1" fillId="0" borderId="4" xfId="0" applyFont="1" applyBorder="1" applyAlignment="1" applyProtection="1">
      <alignment horizontal="left" vertical="center" wrapText="1"/>
      <protection locked="0"/>
    </xf>
    <xf numFmtId="0" fontId="21" fillId="3" borderId="4" xfId="0" applyFont="1" applyFill="1" applyBorder="1" applyAlignment="1" applyProtection="1">
      <alignment horizontal="center" vertical="center" wrapText="1"/>
      <protection locked="0"/>
    </xf>
    <xf numFmtId="0" fontId="24" fillId="2" borderId="6" xfId="0" applyFont="1" applyFill="1" applyBorder="1" applyAlignment="1" applyProtection="1">
      <alignment vertical="center" wrapText="1"/>
      <protection locked="0"/>
    </xf>
    <xf numFmtId="0" fontId="21" fillId="3" borderId="52" xfId="0" applyFont="1" applyFill="1" applyBorder="1" applyAlignment="1" applyProtection="1">
      <alignment vertical="center" wrapText="1"/>
      <protection locked="0"/>
    </xf>
    <xf numFmtId="0" fontId="24" fillId="2" borderId="52" xfId="0" applyFont="1" applyFill="1" applyBorder="1" applyAlignment="1" applyProtection="1">
      <alignment vertical="center" wrapText="1"/>
      <protection locked="0"/>
    </xf>
    <xf numFmtId="0" fontId="21" fillId="3" borderId="2" xfId="0" applyFont="1" applyFill="1" applyBorder="1" applyAlignment="1" applyProtection="1">
      <alignment vertical="center" wrapText="1"/>
      <protection locked="0"/>
    </xf>
    <xf numFmtId="0" fontId="2" fillId="0" borderId="52" xfId="0" applyFont="1" applyBorder="1" applyAlignment="1" applyProtection="1">
      <alignment horizontal="left" vertical="center" wrapText="1"/>
      <protection locked="0"/>
    </xf>
    <xf numFmtId="0" fontId="2" fillId="0" borderId="5" xfId="0" applyFont="1" applyBorder="1" applyAlignment="1" applyProtection="1">
      <alignment horizontal="left" vertical="center" wrapText="1"/>
      <protection locked="0"/>
    </xf>
    <xf numFmtId="0" fontId="21" fillId="3" borderId="1" xfId="0" applyFont="1" applyFill="1" applyBorder="1" applyAlignment="1" applyProtection="1">
      <alignment horizontal="center" vertical="center" wrapText="1"/>
      <protection locked="0"/>
    </xf>
    <xf numFmtId="0" fontId="25" fillId="0" borderId="52" xfId="0" applyFont="1" applyBorder="1" applyAlignment="1" applyProtection="1">
      <alignment horizontal="left" vertical="center" wrapText="1"/>
      <protection locked="0"/>
    </xf>
    <xf numFmtId="0" fontId="25" fillId="0" borderId="2" xfId="0" applyFont="1" applyBorder="1" applyAlignment="1" applyProtection="1">
      <alignment horizontal="left" vertical="center" wrapText="1"/>
      <protection locked="0"/>
    </xf>
    <xf numFmtId="0" fontId="28" fillId="9" borderId="38" xfId="0" applyFont="1" applyFill="1" applyBorder="1" applyAlignment="1" applyProtection="1">
      <alignment wrapText="1"/>
      <protection locked="0"/>
    </xf>
    <xf numFmtId="0" fontId="28" fillId="9" borderId="38" xfId="0" applyFont="1" applyFill="1" applyBorder="1" applyAlignment="1" applyProtection="1">
      <alignment vertical="center" wrapText="1"/>
      <protection locked="0"/>
    </xf>
    <xf numFmtId="0" fontId="1" fillId="9" borderId="7" xfId="0" applyFont="1" applyFill="1" applyBorder="1" applyAlignment="1" applyProtection="1">
      <alignment horizontal="left" vertical="center" wrapText="1"/>
      <protection locked="0"/>
    </xf>
    <xf numFmtId="0" fontId="29" fillId="9" borderId="7" xfId="0" applyFont="1" applyFill="1" applyBorder="1" applyAlignment="1" applyProtection="1">
      <alignment horizontal="center" vertical="center" wrapText="1"/>
      <protection locked="0"/>
    </xf>
    <xf numFmtId="0" fontId="1" fillId="3" borderId="7" xfId="0" applyFont="1" applyFill="1" applyBorder="1" applyAlignment="1" applyProtection="1">
      <alignment horizontal="left" vertical="center" wrapText="1"/>
      <protection locked="0"/>
    </xf>
    <xf numFmtId="0" fontId="29" fillId="6" borderId="7" xfId="0" applyFont="1" applyFill="1" applyBorder="1" applyAlignment="1" applyProtection="1">
      <alignment horizontal="center" vertical="center" wrapText="1"/>
      <protection locked="0"/>
    </xf>
    <xf numFmtId="0" fontId="2" fillId="9" borderId="29" xfId="0" applyFont="1" applyFill="1" applyBorder="1" applyAlignment="1" applyProtection="1">
      <alignment horizontal="center" vertical="center" wrapText="1"/>
      <protection locked="0"/>
    </xf>
    <xf numFmtId="0" fontId="2" fillId="9" borderId="37" xfId="0" applyFont="1" applyFill="1" applyBorder="1" applyAlignment="1" applyProtection="1">
      <alignment horizontal="center" vertical="center" wrapText="1"/>
      <protection locked="0"/>
    </xf>
    <xf numFmtId="0" fontId="29" fillId="9" borderId="37" xfId="0" applyFont="1" applyFill="1" applyBorder="1" applyAlignment="1" applyProtection="1">
      <alignment horizontal="center" vertical="center" wrapText="1"/>
      <protection locked="0"/>
    </xf>
    <xf numFmtId="0" fontId="2" fillId="9" borderId="32" xfId="0" applyFont="1" applyFill="1" applyBorder="1" applyAlignment="1" applyProtection="1">
      <alignment horizontal="center" vertical="center" wrapText="1"/>
      <protection locked="0"/>
    </xf>
    <xf numFmtId="0" fontId="1" fillId="3" borderId="12" xfId="0" applyFont="1" applyFill="1" applyBorder="1" applyAlignment="1" applyProtection="1">
      <alignment horizontal="center" vertical="center" wrapText="1"/>
      <protection locked="0"/>
    </xf>
    <xf numFmtId="0" fontId="1" fillId="3" borderId="33" xfId="0" applyFont="1" applyFill="1" applyBorder="1" applyAlignment="1" applyProtection="1">
      <alignment horizontal="center" vertical="center" wrapText="1"/>
      <protection locked="0"/>
    </xf>
    <xf numFmtId="0" fontId="1" fillId="3" borderId="38"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justify" vertical="center" wrapText="1"/>
      <protection locked="0"/>
    </xf>
    <xf numFmtId="0" fontId="29" fillId="9" borderId="38" xfId="0" applyFont="1" applyFill="1" applyBorder="1" applyAlignment="1" applyProtection="1">
      <alignment horizontal="center" vertical="center" wrapText="1"/>
      <protection locked="0"/>
    </xf>
    <xf numFmtId="0" fontId="29" fillId="9" borderId="24" xfId="0" applyFont="1" applyFill="1" applyBorder="1" applyAlignment="1" applyProtection="1">
      <alignment horizontal="center" vertical="center" wrapText="1"/>
      <protection locked="0"/>
    </xf>
    <xf numFmtId="0" fontId="2" fillId="3" borderId="37" xfId="0" applyFont="1" applyFill="1" applyBorder="1" applyAlignment="1" applyProtection="1">
      <alignment horizontal="center" vertical="center" wrapText="1"/>
      <protection locked="0"/>
    </xf>
    <xf numFmtId="0" fontId="2" fillId="3" borderId="32" xfId="0" applyFont="1" applyFill="1" applyBorder="1" applyAlignment="1" applyProtection="1">
      <alignment horizontal="center" vertical="center" wrapText="1"/>
      <protection locked="0"/>
    </xf>
    <xf numFmtId="0" fontId="1" fillId="3" borderId="35" xfId="0" applyFont="1" applyFill="1" applyBorder="1" applyAlignment="1" applyProtection="1">
      <alignment vertical="center"/>
      <protection locked="0"/>
    </xf>
    <xf numFmtId="0" fontId="1" fillId="3" borderId="36" xfId="0" applyFont="1" applyFill="1" applyBorder="1" applyProtection="1"/>
    <xf numFmtId="0" fontId="1" fillId="3" borderId="1" xfId="0" applyFont="1" applyFill="1" applyBorder="1" applyProtection="1"/>
    <xf numFmtId="0" fontId="1" fillId="3" borderId="38" xfId="0" applyFont="1" applyFill="1" applyBorder="1" applyAlignment="1" applyProtection="1">
      <alignment vertical="center"/>
      <protection locked="0"/>
    </xf>
    <xf numFmtId="0" fontId="1" fillId="3" borderId="34" xfId="0" applyFont="1" applyFill="1" applyBorder="1" applyAlignment="1" applyProtection="1">
      <alignment vertical="center"/>
      <protection locked="0"/>
    </xf>
    <xf numFmtId="0" fontId="1" fillId="3" borderId="29" xfId="0" applyFont="1" applyFill="1" applyBorder="1" applyAlignment="1" applyProtection="1">
      <alignment horizontal="center" vertical="center" wrapText="1"/>
      <protection locked="0"/>
    </xf>
    <xf numFmtId="0" fontId="1" fillId="9" borderId="37" xfId="0" applyFont="1" applyFill="1" applyBorder="1" applyAlignment="1" applyProtection="1">
      <alignment horizontal="center" vertical="center" wrapText="1"/>
      <protection locked="0"/>
    </xf>
    <xf numFmtId="0" fontId="1" fillId="4" borderId="7" xfId="0" applyFont="1" applyFill="1" applyBorder="1" applyAlignment="1" applyProtection="1">
      <alignment horizontal="justify" vertical="center" wrapText="1"/>
    </xf>
    <xf numFmtId="0" fontId="1" fillId="4" borderId="7" xfId="0" applyFont="1" applyFill="1" applyBorder="1" applyAlignment="1" applyProtection="1">
      <alignment horizontal="center" vertical="center" wrapText="1"/>
    </xf>
    <xf numFmtId="0" fontId="1" fillId="3" borderId="7" xfId="0" applyFont="1" applyFill="1" applyBorder="1" applyAlignment="1" applyProtection="1">
      <alignment horizontal="center" vertical="center" wrapText="1"/>
      <protection locked="0"/>
    </xf>
    <xf numFmtId="9" fontId="1" fillId="4" borderId="7" xfId="0" applyNumberFormat="1"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30"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10" borderId="7" xfId="0" applyFont="1" applyFill="1" applyBorder="1" applyProtection="1">
      <protection locked="0"/>
    </xf>
    <xf numFmtId="0" fontId="32" fillId="0" borderId="0" xfId="0" applyFont="1"/>
    <xf numFmtId="0" fontId="1" fillId="3" borderId="7" xfId="0" applyFont="1" applyFill="1" applyBorder="1" applyProtection="1">
      <protection locked="0"/>
    </xf>
    <xf numFmtId="9" fontId="1" fillId="3" borderId="7" xfId="0" applyNumberFormat="1" applyFont="1" applyFill="1" applyBorder="1" applyProtection="1">
      <protection locked="0"/>
    </xf>
    <xf numFmtId="0" fontId="1" fillId="7" borderId="35" xfId="0" applyFont="1" applyFill="1" applyBorder="1" applyAlignment="1" applyProtection="1">
      <protection locked="0"/>
    </xf>
    <xf numFmtId="0" fontId="1" fillId="7" borderId="36" xfId="0" applyFont="1" applyFill="1" applyBorder="1" applyAlignment="1" applyProtection="1">
      <protection locked="0"/>
    </xf>
    <xf numFmtId="0" fontId="1" fillId="7" borderId="1" xfId="0" applyFont="1" applyFill="1" applyBorder="1" applyAlignment="1" applyProtection="1">
      <protection locked="0"/>
    </xf>
    <xf numFmtId="0" fontId="1" fillId="11" borderId="6" xfId="0" applyFont="1" applyFill="1" applyBorder="1" applyAlignment="1" applyProtection="1">
      <alignment vertical="center" wrapText="1"/>
      <protection locked="0"/>
    </xf>
    <xf numFmtId="0" fontId="1" fillId="11" borderId="7" xfId="0" applyFont="1" applyFill="1" applyBorder="1" applyAlignment="1" applyProtection="1">
      <alignment vertical="center" wrapText="1"/>
      <protection locked="0"/>
    </xf>
    <xf numFmtId="0" fontId="1" fillId="0" borderId="7" xfId="0" applyFont="1" applyBorder="1" applyAlignment="1" applyProtection="1">
      <alignment horizontal="left" vertical="center" wrapText="1"/>
      <protection locked="0"/>
    </xf>
    <xf numFmtId="0" fontId="21" fillId="3" borderId="7" xfId="0" applyFont="1" applyFill="1" applyBorder="1" applyAlignment="1" applyProtection="1">
      <alignment horizontal="center" vertical="center" wrapText="1"/>
      <protection locked="0"/>
    </xf>
    <xf numFmtId="0" fontId="24" fillId="2" borderId="7" xfId="0" applyFont="1" applyFill="1" applyBorder="1" applyAlignment="1" applyProtection="1">
      <alignment vertical="center" wrapText="1"/>
      <protection locked="0"/>
    </xf>
    <xf numFmtId="0" fontId="1" fillId="0" borderId="0" xfId="0" applyFont="1" applyBorder="1" applyProtection="1">
      <protection locked="0"/>
    </xf>
    <xf numFmtId="0" fontId="12" fillId="3" borderId="4" xfId="0" applyFont="1" applyFill="1" applyBorder="1" applyAlignment="1" applyProtection="1">
      <alignment horizontal="center" vertical="center" wrapText="1"/>
      <protection locked="0"/>
    </xf>
    <xf numFmtId="0" fontId="12" fillId="2" borderId="52" xfId="0" applyFont="1" applyFill="1" applyBorder="1" applyAlignment="1" applyProtection="1">
      <alignment vertical="center" wrapText="1"/>
      <protection locked="0"/>
    </xf>
    <xf numFmtId="9" fontId="11" fillId="3" borderId="7" xfId="0" applyNumberFormat="1" applyFont="1" applyFill="1" applyBorder="1" applyAlignment="1" applyProtection="1">
      <alignment horizontal="center" vertical="center" wrapText="1"/>
      <protection locked="0"/>
    </xf>
    <xf numFmtId="0" fontId="12" fillId="3" borderId="52" xfId="0" applyFont="1" applyFill="1" applyBorder="1" applyAlignment="1" applyProtection="1">
      <alignment horizontal="center" vertical="center" wrapText="1"/>
      <protection locked="0"/>
    </xf>
    <xf numFmtId="0" fontId="12" fillId="3" borderId="52" xfId="0" applyFont="1" applyFill="1" applyBorder="1" applyAlignment="1" applyProtection="1">
      <alignment vertical="center" wrapText="1"/>
      <protection locked="0"/>
    </xf>
    <xf numFmtId="0" fontId="12" fillId="3" borderId="2" xfId="0" applyFont="1" applyFill="1" applyBorder="1" applyAlignment="1" applyProtection="1">
      <alignment vertical="center" wrapText="1"/>
      <protection locked="0"/>
    </xf>
    <xf numFmtId="0" fontId="12" fillId="2" borderId="6" xfId="0" applyFont="1" applyFill="1" applyBorder="1" applyAlignment="1" applyProtection="1">
      <alignment vertical="center" wrapText="1"/>
      <protection locked="0"/>
    </xf>
    <xf numFmtId="0" fontId="12" fillId="2" borderId="2" xfId="0" applyFont="1" applyFill="1" applyBorder="1" applyAlignment="1" applyProtection="1">
      <alignment vertical="center" wrapText="1"/>
      <protection locked="0"/>
    </xf>
    <xf numFmtId="0" fontId="1" fillId="12" borderId="7" xfId="0" applyFont="1" applyFill="1" applyBorder="1" applyAlignment="1" applyProtection="1">
      <alignment horizontal="center" vertical="center" wrapText="1"/>
      <protection locked="0"/>
    </xf>
    <xf numFmtId="0" fontId="0" fillId="12" borderId="7" xfId="0" applyFill="1" applyBorder="1" applyProtection="1">
      <protection locked="0"/>
    </xf>
    <xf numFmtId="0" fontId="1" fillId="12" borderId="37" xfId="0" applyFont="1" applyFill="1" applyBorder="1" applyAlignment="1" applyProtection="1">
      <alignment horizontal="center" vertical="center" wrapText="1"/>
      <protection locked="0"/>
    </xf>
    <xf numFmtId="0" fontId="1" fillId="12" borderId="32" xfId="0" applyFont="1" applyFill="1" applyBorder="1" applyAlignment="1" applyProtection="1">
      <alignment horizontal="center" vertical="center" wrapText="1"/>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4" borderId="48"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4" borderId="45"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5" borderId="12" xfId="0" applyFont="1" applyFill="1" applyBorder="1" applyAlignment="1" applyProtection="1">
      <alignment horizontal="justify" vertical="center" wrapText="1"/>
    </xf>
    <xf numFmtId="0" fontId="1" fillId="5" borderId="13" xfId="0" applyFont="1" applyFill="1" applyBorder="1" applyAlignment="1" applyProtection="1">
      <alignment horizontal="justify" vertical="center" wrapText="1"/>
    </xf>
    <xf numFmtId="0" fontId="1" fillId="5" borderId="28" xfId="0" applyFont="1" applyFill="1" applyBorder="1" applyAlignment="1" applyProtection="1">
      <alignment horizontal="justify" vertical="center" wrapText="1"/>
    </xf>
    <xf numFmtId="0" fontId="1" fillId="5" borderId="48" xfId="0" applyFont="1" applyFill="1" applyBorder="1" applyAlignment="1" applyProtection="1">
      <alignment horizontal="justify" vertical="center" wrapText="1"/>
    </xf>
    <xf numFmtId="0" fontId="1" fillId="5" borderId="47" xfId="0" applyFont="1" applyFill="1" applyBorder="1" applyAlignment="1" applyProtection="1">
      <alignment horizontal="justify" vertical="center" wrapText="1"/>
    </xf>
    <xf numFmtId="0" fontId="1" fillId="5" borderId="45" xfId="0" applyFont="1" applyFill="1" applyBorder="1" applyAlignment="1" applyProtection="1">
      <alignment horizontal="justify" vertical="center" wrapText="1"/>
    </xf>
    <xf numFmtId="0" fontId="1" fillId="5" borderId="7" xfId="0" applyFont="1" applyFill="1" applyBorder="1" applyAlignment="1" applyProtection="1">
      <alignment horizontal="justify" vertical="center" wrapText="1"/>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5" borderId="12" xfId="0" applyFont="1" applyFill="1" applyBorder="1" applyAlignment="1" applyProtection="1">
      <alignment horizontal="left" vertical="center" wrapText="1"/>
    </xf>
    <xf numFmtId="0" fontId="1" fillId="5" borderId="13" xfId="0" applyFont="1" applyFill="1" applyBorder="1" applyAlignment="1" applyProtection="1">
      <alignment horizontal="left" vertical="center" wrapText="1"/>
    </xf>
    <xf numFmtId="0" fontId="1" fillId="5" borderId="14" xfId="0" applyFont="1" applyFill="1" applyBorder="1" applyAlignment="1" applyProtection="1">
      <alignment horizontal="left" vertical="center" wrapText="1"/>
    </xf>
    <xf numFmtId="0" fontId="2" fillId="2" borderId="0" xfId="0" applyFont="1" applyFill="1" applyAlignment="1" applyProtection="1">
      <alignment horizontal="left" vertical="center"/>
    </xf>
    <xf numFmtId="0" fontId="1" fillId="4" borderId="0" xfId="0" applyFont="1" applyFill="1" applyAlignment="1" applyProtection="1">
      <alignment horizontal="left" wrapText="1"/>
    </xf>
    <xf numFmtId="0" fontId="1" fillId="3" borderId="0" xfId="0" applyFont="1" applyFill="1" applyAlignment="1" applyProtection="1">
      <alignment horizontal="center"/>
    </xf>
    <xf numFmtId="0" fontId="1" fillId="4" borderId="7" xfId="0" applyFont="1" applyFill="1" applyBorder="1" applyAlignment="1" applyProtection="1">
      <alignment horizontal="left" vertical="center"/>
    </xf>
    <xf numFmtId="0" fontId="1" fillId="4" borderId="7" xfId="0" applyFont="1" applyFill="1" applyBorder="1" applyAlignment="1" applyProtection="1">
      <alignment horizontal="left" vertical="center" wrapText="1"/>
    </xf>
    <xf numFmtId="0" fontId="1" fillId="3" borderId="12" xfId="0" applyFont="1" applyFill="1" applyBorder="1" applyAlignment="1" applyProtection="1">
      <alignment horizontal="center" vertical="center" wrapText="1"/>
      <protection locked="0"/>
    </xf>
    <xf numFmtId="0" fontId="1" fillId="3" borderId="14" xfId="0" applyFont="1" applyFill="1" applyBorder="1" applyAlignment="1" applyProtection="1">
      <alignment horizontal="center" vertical="center" wrapText="1"/>
      <protection locked="0"/>
    </xf>
    <xf numFmtId="0" fontId="1" fillId="3" borderId="12" xfId="0" applyFont="1" applyFill="1" applyBorder="1" applyAlignment="1" applyProtection="1">
      <alignment horizontal="center" vertical="center"/>
      <protection locked="0"/>
    </xf>
    <xf numFmtId="0" fontId="1" fillId="3" borderId="13" xfId="0" applyFont="1" applyFill="1" applyBorder="1" applyAlignment="1" applyProtection="1">
      <alignment horizontal="center" vertical="center"/>
      <protection locked="0"/>
    </xf>
    <xf numFmtId="0" fontId="1" fillId="3" borderId="28" xfId="0" applyFont="1" applyFill="1" applyBorder="1" applyAlignment="1" applyProtection="1">
      <alignment horizontal="center" vertical="center"/>
      <protection locked="0"/>
    </xf>
    <xf numFmtId="0" fontId="1" fillId="3" borderId="40" xfId="0" applyFont="1" applyFill="1" applyBorder="1" applyAlignment="1" applyProtection="1">
      <alignment horizontal="center" vertical="center"/>
      <protection locked="0"/>
    </xf>
    <xf numFmtId="0" fontId="1" fillId="3" borderId="16" xfId="0" applyFont="1" applyFill="1" applyBorder="1" applyAlignment="1" applyProtection="1">
      <alignment horizontal="center" vertical="center"/>
      <protection locked="0"/>
    </xf>
    <xf numFmtId="0" fontId="1" fillId="3" borderId="4" xfId="0" applyFont="1" applyFill="1" applyBorder="1" applyAlignment="1" applyProtection="1">
      <alignment horizontal="center" vertical="center"/>
      <protection locked="0"/>
    </xf>
    <xf numFmtId="0" fontId="1" fillId="3" borderId="12" xfId="0" applyFont="1" applyFill="1" applyBorder="1" applyAlignment="1" applyProtection="1">
      <alignment horizontal="justify" vertical="top" wrapText="1"/>
    </xf>
    <xf numFmtId="0" fontId="1" fillId="3" borderId="13" xfId="0" applyFont="1" applyFill="1" applyBorder="1" applyAlignment="1" applyProtection="1">
      <alignment horizontal="justify" vertical="top" wrapText="1"/>
    </xf>
    <xf numFmtId="0" fontId="1" fillId="3" borderId="14" xfId="0" applyFont="1" applyFill="1" applyBorder="1" applyAlignment="1" applyProtection="1">
      <alignment horizontal="justify" vertical="top" wrapText="1"/>
    </xf>
    <xf numFmtId="0" fontId="28" fillId="9" borderId="12" xfId="0" applyFont="1" applyFill="1" applyBorder="1" applyAlignment="1" applyProtection="1">
      <alignment horizontal="justify" vertical="top" wrapText="1"/>
    </xf>
    <xf numFmtId="0" fontId="28" fillId="9" borderId="13" xfId="0" applyFont="1" applyFill="1" applyBorder="1" applyAlignment="1" applyProtection="1">
      <alignment horizontal="justify" vertical="top" wrapText="1"/>
    </xf>
    <xf numFmtId="0" fontId="28" fillId="9" borderId="14" xfId="0" applyFont="1" applyFill="1" applyBorder="1" applyAlignment="1" applyProtection="1">
      <alignment horizontal="justify" vertical="top" wrapText="1"/>
    </xf>
    <xf numFmtId="0" fontId="1" fillId="9" borderId="0" xfId="0" applyFont="1" applyFill="1" applyAlignment="1" applyProtection="1">
      <alignment horizontal="left" wrapText="1"/>
    </xf>
    <xf numFmtId="0" fontId="2" fillId="4" borderId="26" xfId="0" applyFont="1" applyFill="1" applyBorder="1" applyAlignment="1" applyProtection="1">
      <alignment horizontal="left" vertical="center" wrapText="1"/>
    </xf>
    <xf numFmtId="0" fontId="2" fillId="4" borderId="10"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1" fillId="3" borderId="0" xfId="0" applyFont="1" applyFill="1" applyAlignment="1" applyProtection="1">
      <alignment horizontal="left" vertical="top" wrapText="1"/>
      <protection locked="0"/>
    </xf>
    <xf numFmtId="0" fontId="28" fillId="9" borderId="0" xfId="0" applyFont="1" applyFill="1" applyAlignment="1" applyProtection="1">
      <alignment horizontal="justify" vertical="top" wrapText="1"/>
    </xf>
    <xf numFmtId="0" fontId="11" fillId="9" borderId="0" xfId="0" applyFont="1" applyFill="1" applyAlignment="1" applyProtection="1">
      <alignment horizontal="justify" wrapText="1"/>
    </xf>
    <xf numFmtId="0" fontId="1" fillId="5" borderId="14" xfId="0" applyFont="1" applyFill="1" applyBorder="1" applyAlignment="1" applyProtection="1">
      <alignment horizontal="justify" vertical="center" wrapText="1"/>
    </xf>
    <xf numFmtId="0" fontId="1" fillId="4" borderId="10"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2" xfId="0" applyFont="1" applyFill="1" applyBorder="1" applyAlignment="1" applyProtection="1">
      <alignment horizontal="left" vertical="top"/>
    </xf>
    <xf numFmtId="0" fontId="1" fillId="4" borderId="13" xfId="0" applyFont="1" applyFill="1" applyBorder="1" applyAlignment="1" applyProtection="1">
      <alignment horizontal="left" vertical="top"/>
    </xf>
    <xf numFmtId="0" fontId="1" fillId="4" borderId="28" xfId="0" applyFont="1" applyFill="1" applyBorder="1" applyAlignment="1" applyProtection="1">
      <alignment horizontal="left" vertical="top"/>
    </xf>
    <xf numFmtId="0" fontId="1" fillId="4" borderId="12" xfId="0" applyFont="1" applyFill="1" applyBorder="1" applyAlignment="1" applyProtection="1">
      <alignment horizontal="left" vertical="center"/>
    </xf>
    <xf numFmtId="0" fontId="1" fillId="4" borderId="13" xfId="0" applyFont="1" applyFill="1" applyBorder="1" applyAlignment="1" applyProtection="1">
      <alignment horizontal="left" vertical="center"/>
    </xf>
    <xf numFmtId="0" fontId="1" fillId="4" borderId="28" xfId="0" applyFont="1" applyFill="1" applyBorder="1" applyAlignment="1" applyProtection="1">
      <alignment horizontal="left" vertical="center"/>
    </xf>
    <xf numFmtId="0" fontId="1" fillId="4" borderId="27"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30" fillId="9" borderId="27" xfId="0" applyFont="1" applyFill="1" applyBorder="1" applyAlignment="1">
      <alignment horizontal="left"/>
    </xf>
    <xf numFmtId="0" fontId="30" fillId="9" borderId="13" xfId="0" applyFont="1" applyFill="1" applyBorder="1" applyAlignment="1">
      <alignment horizontal="left"/>
    </xf>
    <xf numFmtId="0" fontId="30" fillId="9" borderId="28" xfId="0" applyFont="1" applyFill="1" applyBorder="1" applyAlignment="1">
      <alignment horizontal="left"/>
    </xf>
    <xf numFmtId="0" fontId="29" fillId="9" borderId="27" xfId="0" applyFont="1" applyFill="1" applyBorder="1" applyAlignment="1" applyProtection="1">
      <alignment horizontal="left" vertical="center"/>
      <protection locked="0"/>
    </xf>
    <xf numFmtId="0" fontId="29" fillId="9" borderId="13" xfId="0" applyFont="1" applyFill="1" applyBorder="1" applyAlignment="1" applyProtection="1">
      <alignment horizontal="left" vertical="center"/>
      <protection locked="0"/>
    </xf>
    <xf numFmtId="0" fontId="29" fillId="9" borderId="28" xfId="0" applyFont="1" applyFill="1" applyBorder="1" applyAlignment="1" applyProtection="1">
      <alignment horizontal="left" vertical="center"/>
      <protection locked="0"/>
    </xf>
    <xf numFmtId="0" fontId="29" fillId="9" borderId="27" xfId="0" applyFont="1" applyFill="1" applyBorder="1" applyAlignment="1" applyProtection="1">
      <alignment horizontal="justify" vertical="center"/>
      <protection locked="0"/>
    </xf>
    <xf numFmtId="0" fontId="29" fillId="9" borderId="13" xfId="0" applyFont="1" applyFill="1" applyBorder="1" applyAlignment="1" applyProtection="1">
      <alignment horizontal="justify" vertical="center"/>
      <protection locked="0"/>
    </xf>
    <xf numFmtId="0" fontId="29" fillId="9" borderId="28" xfId="0" applyFont="1" applyFill="1" applyBorder="1" applyAlignment="1" applyProtection="1">
      <alignment horizontal="justify" vertical="center"/>
      <protection locked="0"/>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49" xfId="1" applyNumberFormat="1" applyFont="1" applyFill="1" applyBorder="1" applyAlignment="1" applyProtection="1">
      <alignment horizontal="left"/>
      <protection locked="0"/>
    </xf>
    <xf numFmtId="0" fontId="1" fillId="3" borderId="17"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4" borderId="29"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9" borderId="0" xfId="0" applyFont="1" applyFill="1" applyAlignment="1" applyProtection="1">
      <alignment horizontal="left"/>
      <protection locked="0"/>
    </xf>
    <xf numFmtId="0" fontId="29" fillId="9" borderId="27" xfId="0" applyFont="1" applyFill="1" applyBorder="1" applyAlignment="1" applyProtection="1">
      <alignment horizontal="left" vertical="center" wrapText="1"/>
      <protection locked="0"/>
    </xf>
    <xf numFmtId="0" fontId="29" fillId="9" borderId="13" xfId="0" applyFont="1" applyFill="1" applyBorder="1" applyAlignment="1" applyProtection="1">
      <alignment horizontal="left" vertical="center" wrapText="1"/>
      <protection locked="0"/>
    </xf>
    <xf numFmtId="0" fontId="29" fillId="9" borderId="28" xfId="0" applyFont="1" applyFill="1" applyBorder="1" applyAlignment="1" applyProtection="1">
      <alignment horizontal="left" vertical="center" wrapText="1"/>
      <protection locked="0"/>
    </xf>
    <xf numFmtId="0" fontId="1" fillId="3" borderId="0" xfId="0" applyFont="1" applyFill="1" applyAlignment="1" applyProtection="1">
      <alignment horizontal="left" vertical="center"/>
      <protection locked="0"/>
    </xf>
    <xf numFmtId="0" fontId="1" fillId="4" borderId="37" xfId="0" applyFont="1" applyFill="1" applyBorder="1" applyAlignment="1" applyProtection="1">
      <alignment horizontal="center" vertical="center" wrapText="1"/>
    </xf>
    <xf numFmtId="0" fontId="1" fillId="4" borderId="12" xfId="0" applyFont="1" applyFill="1" applyBorder="1" applyAlignment="1" applyProtection="1">
      <alignment horizontal="center" vertical="center" wrapText="1"/>
    </xf>
    <xf numFmtId="0" fontId="1" fillId="4" borderId="12" xfId="0" applyFont="1" applyFill="1" applyBorder="1" applyAlignment="1" applyProtection="1">
      <alignment horizontal="center" vertical="center"/>
    </xf>
    <xf numFmtId="0" fontId="1" fillId="4" borderId="37" xfId="0" applyFont="1" applyFill="1" applyBorder="1" applyAlignment="1" applyProtection="1">
      <alignment horizontal="center" vertical="center"/>
    </xf>
    <xf numFmtId="0" fontId="1" fillId="4" borderId="32" xfId="0" applyFont="1" applyFill="1" applyBorder="1" applyAlignment="1" applyProtection="1">
      <alignment horizontal="center" vertical="center" wrapText="1"/>
    </xf>
    <xf numFmtId="0" fontId="1" fillId="4" borderId="48"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26" xfId="0" applyFont="1" applyFill="1" applyBorder="1" applyAlignment="1" applyProtection="1">
      <alignment horizontal="center" vertical="center" wrapText="1"/>
    </xf>
    <xf numFmtId="0" fontId="1" fillId="4" borderId="20" xfId="0" applyFont="1" applyFill="1" applyBorder="1" applyAlignment="1" applyProtection="1">
      <alignment horizontal="center" vertical="center" wrapText="1"/>
    </xf>
    <xf numFmtId="0" fontId="28" fillId="9" borderId="0" xfId="0" applyFont="1" applyFill="1" applyAlignment="1" applyProtection="1">
      <alignment horizontal="justify" vertical="center" wrapText="1"/>
      <protection locked="0"/>
    </xf>
    <xf numFmtId="0" fontId="1" fillId="2" borderId="0" xfId="0" applyFont="1" applyFill="1" applyAlignment="1" applyProtection="1">
      <alignment horizontal="justify" vertical="center" wrapText="1"/>
    </xf>
    <xf numFmtId="0" fontId="1" fillId="2" borderId="17" xfId="0" applyFont="1" applyFill="1" applyBorder="1" applyAlignment="1" applyProtection="1">
      <alignment horizontal="center" vertical="center" wrapText="1"/>
    </xf>
    <xf numFmtId="0" fontId="1" fillId="2" borderId="35" xfId="0" applyFont="1" applyFill="1" applyBorder="1" applyAlignment="1" applyProtection="1">
      <alignment horizontal="left" vertical="center" wrapText="1"/>
    </xf>
    <xf numFmtId="0" fontId="1" fillId="2" borderId="36" xfId="0" applyFont="1" applyFill="1" applyBorder="1" applyAlignment="1" applyProtection="1">
      <alignment horizontal="left" vertical="center" wrapText="1"/>
    </xf>
    <xf numFmtId="0" fontId="1" fillId="2" borderId="1" xfId="0" applyFont="1" applyFill="1" applyBorder="1" applyAlignment="1" applyProtection="1">
      <alignment horizontal="left" vertical="center" wrapText="1"/>
    </xf>
    <xf numFmtId="0" fontId="12" fillId="3" borderId="27" xfId="0" applyFont="1" applyFill="1" applyBorder="1" applyAlignment="1" applyProtection="1">
      <alignment horizontal="left" vertical="top" wrapText="1"/>
    </xf>
    <xf numFmtId="0" fontId="12" fillId="3" borderId="13" xfId="0" applyFont="1" applyFill="1" applyBorder="1" applyAlignment="1" applyProtection="1">
      <alignment horizontal="left" vertical="top"/>
    </xf>
    <xf numFmtId="0" fontId="12" fillId="3" borderId="28" xfId="0" applyFont="1" applyFill="1" applyBorder="1" applyAlignment="1" applyProtection="1">
      <alignment horizontal="left" vertical="top"/>
    </xf>
    <xf numFmtId="0" fontId="1" fillId="2" borderId="9" xfId="0" applyFont="1" applyFill="1" applyBorder="1" applyAlignment="1" applyProtection="1">
      <alignment horizontal="left" vertical="center" wrapText="1"/>
    </xf>
    <xf numFmtId="0" fontId="1" fillId="2" borderId="15" xfId="0" applyFont="1" applyFill="1" applyBorder="1" applyAlignment="1" applyProtection="1">
      <alignment horizontal="left" vertical="center" wrapText="1"/>
    </xf>
    <xf numFmtId="0" fontId="1" fillId="2" borderId="8" xfId="0" applyFont="1" applyFill="1" applyBorder="1" applyAlignment="1" applyProtection="1">
      <alignment horizontal="left" vertical="center" wrapText="1"/>
    </xf>
    <xf numFmtId="0" fontId="1" fillId="2" borderId="10"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5"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3" borderId="35" xfId="0" applyFont="1" applyFill="1" applyBorder="1" applyAlignment="1" applyProtection="1">
      <alignment horizontal="left" vertical="center"/>
      <protection locked="0"/>
    </xf>
    <xf numFmtId="0" fontId="1" fillId="3" borderId="36" xfId="0" applyFont="1" applyFill="1" applyBorder="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1" fillId="3" borderId="0" xfId="0" applyFont="1" applyFill="1" applyBorder="1" applyAlignment="1" applyProtection="1">
      <alignment horizontal="left" vertical="top" wrapText="1"/>
      <protection locked="0"/>
    </xf>
    <xf numFmtId="0" fontId="1" fillId="12" borderId="0" xfId="0" applyFont="1" applyFill="1" applyAlignment="1" applyProtection="1">
      <alignment horizontal="left" vertical="center" wrapText="1"/>
      <protection locked="0"/>
    </xf>
    <xf numFmtId="0" fontId="1" fillId="12" borderId="0" xfId="0" applyFont="1" applyFill="1" applyAlignment="1" applyProtection="1">
      <alignment horizontal="left" vertical="center"/>
      <protection locked="0"/>
    </xf>
    <xf numFmtId="0" fontId="1" fillId="4" borderId="7" xfId="0" applyFont="1" applyFill="1" applyBorder="1" applyAlignment="1" applyProtection="1">
      <alignment horizontal="justify" vertical="center" wrapText="1"/>
    </xf>
    <xf numFmtId="0" fontId="1" fillId="9" borderId="0" xfId="0" applyFont="1" applyFill="1" applyAlignment="1" applyProtection="1">
      <alignment horizontal="left" vertical="top" wrapText="1"/>
    </xf>
    <xf numFmtId="0" fontId="2" fillId="2" borderId="0" xfId="0" applyFont="1" applyFill="1" applyAlignment="1" applyProtection="1">
      <alignment horizontal="justify" vertical="center" wrapText="1"/>
    </xf>
    <xf numFmtId="0" fontId="8" fillId="5" borderId="0" xfId="0" applyFont="1" applyFill="1" applyAlignment="1" applyProtection="1">
      <alignment horizontal="justify" vertical="center"/>
    </xf>
    <xf numFmtId="0" fontId="9" fillId="4" borderId="0" xfId="0" applyFont="1" applyFill="1" applyAlignment="1" applyProtection="1">
      <alignment horizontal="justify" vertical="center" wrapText="1"/>
    </xf>
    <xf numFmtId="0" fontId="9" fillId="4" borderId="0" xfId="0" applyFont="1" applyFill="1" applyAlignment="1" applyProtection="1">
      <alignment horizontal="justify" vertical="center"/>
    </xf>
    <xf numFmtId="0" fontId="2" fillId="5" borderId="0" xfId="0" applyFont="1" applyFill="1" applyAlignment="1" applyProtection="1">
      <alignment horizontal="justify" wrapText="1"/>
    </xf>
    <xf numFmtId="0" fontId="1" fillId="2" borderId="39" xfId="0" applyFont="1" applyFill="1" applyBorder="1" applyAlignment="1" applyProtection="1">
      <alignment horizontal="left" vertical="center" wrapText="1"/>
    </xf>
    <xf numFmtId="0" fontId="1" fillId="2" borderId="18" xfId="0" applyFont="1" applyFill="1" applyBorder="1" applyAlignment="1" applyProtection="1">
      <alignment horizontal="left" vertical="center" wrapText="1"/>
    </xf>
    <xf numFmtId="0" fontId="1" fillId="2" borderId="48" xfId="0" applyFont="1" applyFill="1" applyBorder="1" applyAlignment="1" applyProtection="1">
      <alignment horizontal="left" vertical="center" wrapText="1"/>
    </xf>
    <xf numFmtId="0" fontId="1" fillId="2" borderId="45" xfId="0" applyFont="1" applyFill="1" applyBorder="1" applyAlignment="1" applyProtection="1">
      <alignment horizontal="left" vertical="center" wrapText="1"/>
    </xf>
    <xf numFmtId="0" fontId="1" fillId="3" borderId="27" xfId="0" applyFont="1" applyFill="1" applyBorder="1" applyAlignment="1" applyProtection="1">
      <alignment horizontal="left" vertical="center"/>
      <protection locked="0"/>
    </xf>
    <xf numFmtId="0" fontId="1" fillId="3" borderId="13" xfId="0" applyFont="1" applyFill="1" applyBorder="1" applyAlignment="1" applyProtection="1">
      <alignment horizontal="left" vertical="center"/>
      <protection locked="0"/>
    </xf>
    <xf numFmtId="0" fontId="1" fillId="3" borderId="28" xfId="0" applyFont="1" applyFill="1" applyBorder="1" applyAlignment="1" applyProtection="1">
      <alignment horizontal="left" vertical="center"/>
      <protection locked="0"/>
    </xf>
    <xf numFmtId="0" fontId="1" fillId="2" borderId="10"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5" borderId="39" xfId="0" applyFont="1" applyFill="1" applyBorder="1" applyAlignment="1" applyProtection="1">
      <alignment horizontal="justify" vertical="center" wrapText="1"/>
    </xf>
    <xf numFmtId="0" fontId="1" fillId="5" borderId="17" xfId="0" applyFont="1" applyFill="1" applyBorder="1" applyAlignment="1" applyProtection="1">
      <alignment horizontal="justify" vertical="center" wrapText="1"/>
    </xf>
    <xf numFmtId="0" fontId="1" fillId="5" borderId="18" xfId="0" applyFont="1" applyFill="1" applyBorder="1" applyAlignment="1" applyProtection="1">
      <alignment horizontal="justify" vertical="center" wrapText="1"/>
    </xf>
    <xf numFmtId="0" fontId="2" fillId="2" borderId="9"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1" fillId="4" borderId="33" xfId="0" applyFont="1" applyFill="1" applyBorder="1" applyAlignment="1" applyProtection="1">
      <alignment horizontal="left" vertical="center"/>
    </xf>
    <xf numFmtId="0" fontId="2" fillId="2" borderId="6"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2" borderId="2" xfId="0" applyFont="1" applyFill="1" applyBorder="1" applyAlignment="1" applyProtection="1">
      <alignment horizontal="center" vertical="center" wrapText="1"/>
    </xf>
    <xf numFmtId="0" fontId="1" fillId="3" borderId="46" xfId="0" applyFont="1" applyFill="1" applyBorder="1" applyAlignment="1" applyProtection="1">
      <alignment horizontal="center" vertical="center" wrapText="1"/>
      <protection locked="0"/>
    </xf>
    <xf numFmtId="0" fontId="1" fillId="3" borderId="45" xfId="0" applyFont="1" applyFill="1" applyBorder="1" applyAlignment="1" applyProtection="1">
      <alignment horizontal="center" vertical="center" wrapText="1"/>
      <protection locked="0"/>
    </xf>
    <xf numFmtId="0" fontId="2" fillId="2" borderId="6"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2" xfId="0" applyFont="1" applyFill="1" applyBorder="1" applyAlignment="1" applyProtection="1">
      <alignment horizontal="left" vertical="center" wrapText="1"/>
    </xf>
    <xf numFmtId="0" fontId="1" fillId="4" borderId="14" xfId="0" applyFont="1" applyFill="1" applyBorder="1" applyAlignment="1" applyProtection="1">
      <alignment horizontal="justify" vertical="top" wrapText="1"/>
    </xf>
    <xf numFmtId="0" fontId="1" fillId="4" borderId="7" xfId="0" applyFont="1" applyFill="1" applyBorder="1" applyAlignment="1" applyProtection="1">
      <alignment horizontal="justify" vertical="top" wrapText="1"/>
    </xf>
    <xf numFmtId="0" fontId="2" fillId="4" borderId="7" xfId="0" applyFont="1" applyFill="1" applyBorder="1" applyAlignment="1" applyProtection="1">
      <alignment horizontal="left" vertical="center" wrapText="1"/>
    </xf>
    <xf numFmtId="0" fontId="2" fillId="4" borderId="37" xfId="0" applyFont="1" applyFill="1" applyBorder="1" applyAlignment="1" applyProtection="1">
      <alignment horizontal="left" vertical="center" wrapText="1"/>
    </xf>
    <xf numFmtId="0" fontId="2" fillId="4" borderId="32" xfId="0" applyFont="1" applyFill="1" applyBorder="1" applyAlignment="1" applyProtection="1">
      <alignment horizontal="left" vertical="center" wrapText="1"/>
    </xf>
    <xf numFmtId="0" fontId="28" fillId="9" borderId="27" xfId="0" applyFont="1" applyFill="1" applyBorder="1" applyAlignment="1" applyProtection="1">
      <alignment horizontal="left" vertical="center" wrapText="1"/>
      <protection locked="0"/>
    </xf>
    <xf numFmtId="0" fontId="28" fillId="9" borderId="28" xfId="0" applyFont="1" applyFill="1" applyBorder="1" applyAlignment="1" applyProtection="1">
      <alignment horizontal="left" vertical="center" wrapText="1"/>
      <protection locked="0"/>
    </xf>
    <xf numFmtId="0" fontId="1" fillId="2" borderId="12" xfId="0" applyFont="1" applyFill="1" applyBorder="1" applyAlignment="1" applyProtection="1">
      <alignment horizontal="center" vertical="center"/>
    </xf>
    <xf numFmtId="0" fontId="1" fillId="2" borderId="14" xfId="0" applyFont="1" applyFill="1" applyBorder="1" applyAlignment="1" applyProtection="1">
      <alignment horizontal="center" vertical="center"/>
    </xf>
    <xf numFmtId="0" fontId="1" fillId="3" borderId="0" xfId="0" applyFont="1" applyFill="1" applyAlignment="1" applyProtection="1">
      <alignment horizontal="left" vertical="center" wrapText="1"/>
      <protection locked="0"/>
    </xf>
    <xf numFmtId="0" fontId="1" fillId="2" borderId="10"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2" xfId="0" applyFont="1" applyFill="1" applyBorder="1" applyAlignment="1" applyProtection="1">
      <alignment horizontal="justify" vertical="center" wrapText="1"/>
    </xf>
    <xf numFmtId="0" fontId="1" fillId="2" borderId="33" xfId="0" applyFont="1" applyFill="1" applyBorder="1" applyAlignment="1" applyProtection="1">
      <alignment horizontal="justify" vertical="center" wrapText="1"/>
    </xf>
    <xf numFmtId="0" fontId="1" fillId="2" borderId="35" xfId="0" applyFont="1" applyFill="1" applyBorder="1" applyAlignment="1" applyProtection="1">
      <alignment horizontal="center" vertical="center" wrapText="1"/>
    </xf>
    <xf numFmtId="0" fontId="1" fillId="2" borderId="1" xfId="0" applyFont="1" applyFill="1" applyBorder="1" applyAlignment="1" applyProtection="1">
      <alignment horizontal="center" vertical="center" wrapText="1"/>
    </xf>
    <xf numFmtId="0" fontId="1" fillId="2" borderId="8" xfId="0" applyFont="1" applyFill="1" applyBorder="1" applyAlignment="1" applyProtection="1">
      <alignment horizontal="center"/>
    </xf>
    <xf numFmtId="0" fontId="1" fillId="2" borderId="5" xfId="0" applyFont="1" applyFill="1" applyBorder="1" applyAlignment="1" applyProtection="1">
      <alignment horizontal="center"/>
    </xf>
    <xf numFmtId="0" fontId="1" fillId="2" borderId="23" xfId="0" applyFont="1" applyFill="1" applyBorder="1" applyAlignment="1" applyProtection="1">
      <alignment horizontal="center"/>
    </xf>
    <xf numFmtId="0" fontId="1" fillId="4" borderId="0" xfId="0" applyFont="1" applyFill="1" applyAlignment="1" applyProtection="1">
      <alignment horizontal="left" vertical="center"/>
    </xf>
    <xf numFmtId="0" fontId="2" fillId="2" borderId="49" xfId="0" applyFont="1" applyFill="1" applyBorder="1" applyAlignment="1" applyProtection="1">
      <alignment horizontal="center" vertical="center" wrapText="1"/>
    </xf>
    <xf numFmtId="0" fontId="2" fillId="2" borderId="17"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2" fillId="2" borderId="15" xfId="0" applyFont="1" applyFill="1" applyBorder="1" applyAlignment="1" applyProtection="1">
      <alignment horizontal="center" vertical="center" wrapText="1"/>
    </xf>
    <xf numFmtId="0" fontId="2" fillId="2" borderId="8" xfId="0" applyFont="1" applyFill="1" applyBorder="1" applyAlignment="1" applyProtection="1">
      <alignment horizontal="center" vertical="center" wrapText="1"/>
    </xf>
    <xf numFmtId="0" fontId="2" fillId="2" borderId="42" xfId="0" applyFont="1" applyFill="1" applyBorder="1" applyAlignment="1" applyProtection="1">
      <alignment horizontal="center" vertical="center" wrapText="1"/>
    </xf>
    <xf numFmtId="0" fontId="2" fillId="2" borderId="43" xfId="0" applyFont="1" applyFill="1" applyBorder="1" applyAlignment="1" applyProtection="1">
      <alignment horizontal="center" vertical="center" wrapText="1"/>
    </xf>
    <xf numFmtId="0" fontId="2" fillId="2" borderId="44"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30"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3" borderId="46"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45" xfId="0" applyFont="1" applyFill="1" applyBorder="1" applyAlignment="1" applyProtection="1">
      <alignment horizontal="center"/>
    </xf>
    <xf numFmtId="0" fontId="1" fillId="2" borderId="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4" xfId="0" applyFont="1" applyFill="1" applyBorder="1" applyAlignment="1" applyProtection="1">
      <alignment horizontal="center" vertical="center" wrapText="1"/>
    </xf>
    <xf numFmtId="0" fontId="2" fillId="2" borderId="53" xfId="0" applyFont="1" applyFill="1" applyBorder="1" applyAlignment="1" applyProtection="1">
      <alignment horizontal="center" vertical="center" wrapText="1"/>
    </xf>
    <xf numFmtId="0" fontId="2" fillId="2" borderId="24" xfId="0" applyFont="1" applyFill="1" applyBorder="1" applyAlignment="1" applyProtection="1">
      <alignment horizontal="center" vertical="center" wrapText="1"/>
    </xf>
    <xf numFmtId="0" fontId="1" fillId="2" borderId="27" xfId="0" applyFont="1" applyFill="1" applyBorder="1" applyAlignment="1" applyProtection="1">
      <alignment horizontal="center" vertical="center" wrapText="1"/>
    </xf>
    <xf numFmtId="0" fontId="1" fillId="2" borderId="13" xfId="0" applyFont="1" applyFill="1" applyBorder="1" applyAlignment="1" applyProtection="1">
      <alignment horizontal="center" vertical="center" wrapText="1"/>
    </xf>
    <xf numFmtId="0" fontId="1" fillId="3" borderId="46"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3" borderId="45" xfId="0" applyFont="1" applyFill="1" applyBorder="1" applyAlignment="1" applyProtection="1">
      <alignment horizontal="left" vertical="center"/>
      <protection locked="0"/>
    </xf>
    <xf numFmtId="0" fontId="1" fillId="4" borderId="9" xfId="0" applyFont="1" applyFill="1" applyBorder="1" applyAlignment="1" applyProtection="1">
      <alignment horizontal="justify"/>
    </xf>
    <xf numFmtId="0" fontId="1" fillId="4" borderId="15" xfId="0" applyFont="1" applyFill="1" applyBorder="1" applyAlignment="1" applyProtection="1">
      <alignment horizontal="justify"/>
    </xf>
    <xf numFmtId="0" fontId="1" fillId="4" borderId="8" xfId="0" applyFont="1" applyFill="1" applyBorder="1" applyAlignment="1" applyProtection="1">
      <alignment horizontal="justify"/>
    </xf>
    <xf numFmtId="0" fontId="1" fillId="2" borderId="37" xfId="0" applyFont="1" applyFill="1" applyBorder="1" applyAlignment="1" applyProtection="1">
      <alignment horizontal="justify" vertical="center"/>
    </xf>
    <xf numFmtId="0" fontId="1" fillId="2" borderId="7" xfId="0" applyFont="1" applyFill="1" applyBorder="1" applyAlignment="1" applyProtection="1">
      <alignment horizontal="justify" vertical="center"/>
    </xf>
    <xf numFmtId="0" fontId="28" fillId="3" borderId="35" xfId="0" applyFont="1" applyFill="1" applyBorder="1" applyAlignment="1" applyProtection="1">
      <alignment horizontal="justify" vertical="top" wrapText="1"/>
      <protection locked="0"/>
    </xf>
    <xf numFmtId="0" fontId="28" fillId="3" borderId="36" xfId="0" applyFont="1" applyFill="1" applyBorder="1" applyAlignment="1" applyProtection="1">
      <alignment horizontal="justify" vertical="top"/>
      <protection locked="0"/>
    </xf>
    <xf numFmtId="0" fontId="28" fillId="3" borderId="1" xfId="0" applyFont="1" applyFill="1" applyBorder="1" applyAlignment="1" applyProtection="1">
      <alignment horizontal="justify" vertical="top"/>
      <protection locked="0"/>
    </xf>
    <xf numFmtId="0" fontId="28" fillId="3" borderId="48" xfId="0" applyFont="1" applyFill="1" applyBorder="1" applyAlignment="1" applyProtection="1">
      <alignment horizontal="justify" vertical="top" wrapText="1"/>
      <protection locked="0"/>
    </xf>
    <xf numFmtId="0" fontId="28" fillId="3" borderId="47" xfId="0" applyFont="1" applyFill="1" applyBorder="1" applyAlignment="1" applyProtection="1">
      <alignment horizontal="justify" vertical="top"/>
      <protection locked="0"/>
    </xf>
    <xf numFmtId="0" fontId="28" fillId="3" borderId="45" xfId="0" applyFont="1" applyFill="1" applyBorder="1" applyAlignment="1" applyProtection="1">
      <alignment horizontal="justify" vertical="top"/>
      <protection locked="0"/>
    </xf>
    <xf numFmtId="0" fontId="28" fillId="9" borderId="35" xfId="0" applyFont="1" applyFill="1" applyBorder="1" applyAlignment="1" applyProtection="1">
      <alignment horizontal="justify" vertical="top" wrapText="1"/>
    </xf>
    <xf numFmtId="0" fontId="28" fillId="9" borderId="36" xfId="0" applyFont="1" applyFill="1" applyBorder="1" applyAlignment="1" applyProtection="1">
      <alignment horizontal="justify" vertical="top"/>
    </xf>
    <xf numFmtId="0" fontId="28" fillId="9" borderId="1" xfId="0" applyFont="1" applyFill="1" applyBorder="1" applyAlignment="1" applyProtection="1">
      <alignment horizontal="justify" vertical="top"/>
    </xf>
    <xf numFmtId="0" fontId="1" fillId="2" borderId="36" xfId="0" applyFont="1" applyFill="1" applyBorder="1" applyAlignment="1" applyProtection="1">
      <alignment horizontal="center" vertical="center" wrapText="1"/>
    </xf>
    <xf numFmtId="0" fontId="1" fillId="2" borderId="46" xfId="0" applyFont="1" applyFill="1" applyBorder="1" applyAlignment="1" applyProtection="1">
      <alignment horizontal="center" vertical="center" wrapText="1"/>
    </xf>
    <xf numFmtId="0" fontId="1" fillId="2" borderId="47" xfId="0" applyFont="1" applyFill="1" applyBorder="1" applyAlignment="1" applyProtection="1">
      <alignment horizontal="center" vertical="center" wrapText="1"/>
    </xf>
    <xf numFmtId="0" fontId="25" fillId="8" borderId="6" xfId="0" applyFont="1" applyFill="1" applyBorder="1" applyAlignment="1" applyProtection="1">
      <alignment horizontal="center" vertical="center" wrapText="1"/>
      <protection locked="0"/>
    </xf>
    <xf numFmtId="0" fontId="25" fillId="8" borderId="3" xfId="0" applyFont="1" applyFill="1" applyBorder="1" applyAlignment="1" applyProtection="1">
      <alignment horizontal="center" vertical="center" wrapText="1"/>
      <protection locked="0"/>
    </xf>
    <xf numFmtId="0" fontId="25" fillId="8" borderId="2" xfId="0" applyFont="1" applyFill="1" applyBorder="1" applyAlignment="1" applyProtection="1">
      <alignment horizontal="center" vertical="center" wrapText="1"/>
      <protection locked="0"/>
    </xf>
    <xf numFmtId="0" fontId="1" fillId="0" borderId="0" xfId="0" applyFont="1" applyAlignment="1" applyProtection="1">
      <alignment horizontal="left"/>
      <protection locked="0"/>
    </xf>
    <xf numFmtId="0" fontId="10"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1" fillId="7" borderId="16" xfId="0" applyFont="1" applyFill="1" applyBorder="1" applyAlignment="1" applyProtection="1">
      <alignment horizontal="center"/>
      <protection locked="0"/>
    </xf>
    <xf numFmtId="0" fontId="17" fillId="2" borderId="0" xfId="0" applyFont="1" applyFill="1" applyBorder="1" applyAlignment="1" applyProtection="1">
      <alignment horizontal="left" vertical="center"/>
    </xf>
    <xf numFmtId="0" fontId="1" fillId="7" borderId="17" xfId="0" applyFont="1" applyFill="1" applyBorder="1" applyAlignment="1" applyProtection="1">
      <alignment horizontal="center"/>
      <protection locked="0"/>
    </xf>
    <xf numFmtId="0" fontId="17" fillId="2" borderId="0" xfId="0" applyFont="1" applyFill="1" applyAlignment="1" applyProtection="1">
      <alignment horizontal="left" vertical="center"/>
      <protection locked="0"/>
    </xf>
    <xf numFmtId="0" fontId="20" fillId="2" borderId="0" xfId="0" applyFont="1" applyFill="1" applyAlignment="1" applyProtection="1">
      <alignment horizontal="left" vertical="center" wrapText="1"/>
      <protection locked="0"/>
    </xf>
    <xf numFmtId="0" fontId="11" fillId="12" borderId="4" xfId="0" applyFont="1" applyFill="1" applyBorder="1" applyAlignment="1" applyProtection="1">
      <alignment horizontal="center" vertical="center" wrapText="1"/>
      <protection locked="0"/>
    </xf>
  </cellXfs>
  <cellStyles count="2">
    <cellStyle name="Millares" xfId="1" builtinId="3"/>
    <cellStyle name="Normal" xfId="0" builtinId="0"/>
  </cellStyles>
  <dxfs count="9">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339933"/>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6505%20-%20CANTABRIA%20-%20FICHA%20SFC2021%20V1.1%20DR%205-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strucciones"/>
      <sheetName val="PLANTILLA - PARTE 1"/>
      <sheetName val="PLANTILLA - PARTE 2"/>
    </sheetNames>
    <sheetDataSet>
      <sheetData sheetId="0">
        <row r="71">
          <cell r="A71" t="str">
            <v xml:space="preserve"> - </v>
          </cell>
        </row>
      </sheetData>
      <sheetData sheetId="1" refreshError="1"/>
      <sheetData sheetId="2" refreshError="1"/>
      <sheetData sheetId="3">
        <row r="6">
          <cell r="C6" t="str">
            <v>Importe 1: Bovino pasiego</v>
          </cell>
        </row>
        <row r="7">
          <cell r="C7" t="str">
            <v>Importe 2: Bovino tudanco y monchino</v>
          </cell>
        </row>
        <row r="8">
          <cell r="C8" t="str">
            <v>Importe 3: Equino monchino e hispano-bretón</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workbookViewId="0"/>
  </sheetViews>
  <sheetFormatPr baseColWidth="10" defaultColWidth="11.42578125" defaultRowHeight="15" x14ac:dyDescent="0.25"/>
  <cols>
    <col min="1" max="16384" width="11.42578125" style="1"/>
  </cols>
  <sheetData>
    <row r="1" spans="1:7" s="2" customFormat="1" x14ac:dyDescent="0.25">
      <c r="A1" s="2" t="s">
        <v>4</v>
      </c>
    </row>
    <row r="2" spans="1:7" s="3" customFormat="1" x14ac:dyDescent="0.25"/>
    <row r="3" spans="1:7" x14ac:dyDescent="0.25">
      <c r="A3" s="4" t="s">
        <v>179</v>
      </c>
    </row>
    <row r="4" spans="1:7" x14ac:dyDescent="0.25">
      <c r="A4" s="4" t="s">
        <v>180</v>
      </c>
    </row>
    <row r="5" spans="1:7" x14ac:dyDescent="0.25">
      <c r="A5" s="4" t="s">
        <v>181</v>
      </c>
    </row>
    <row r="6" spans="1:7" x14ac:dyDescent="0.25">
      <c r="A6" s="105" t="s">
        <v>189</v>
      </c>
    </row>
    <row r="7" spans="1:7" x14ac:dyDescent="0.25">
      <c r="A7" s="4" t="s">
        <v>182</v>
      </c>
    </row>
    <row r="8" spans="1:7" x14ac:dyDescent="0.25">
      <c r="A8" s="4" t="s">
        <v>183</v>
      </c>
    </row>
    <row r="9" spans="1:7" x14ac:dyDescent="0.25">
      <c r="A9" s="4" t="s">
        <v>184</v>
      </c>
    </row>
    <row r="10" spans="1:7" x14ac:dyDescent="0.25">
      <c r="A10" s="4" t="s">
        <v>185</v>
      </c>
    </row>
    <row r="11" spans="1:7" x14ac:dyDescent="0.25">
      <c r="A11" s="4" t="s">
        <v>186</v>
      </c>
    </row>
    <row r="13" spans="1:7" s="2" customFormat="1" x14ac:dyDescent="0.25">
      <c r="A13" s="2" t="s">
        <v>5</v>
      </c>
    </row>
    <row r="14" spans="1:7" s="3" customFormat="1" x14ac:dyDescent="0.25"/>
    <row r="15" spans="1:7" x14ac:dyDescent="0.25">
      <c r="A15" s="4" t="s">
        <v>444</v>
      </c>
    </row>
    <row r="16" spans="1:7" x14ac:dyDescent="0.25">
      <c r="A16" s="202" t="s">
        <v>445</v>
      </c>
      <c r="B16" s="202"/>
      <c r="C16" s="202"/>
      <c r="D16" s="202"/>
      <c r="E16" s="202"/>
      <c r="F16" s="202"/>
      <c r="G16" s="202"/>
    </row>
    <row r="17" spans="1:1" ht="17.25" x14ac:dyDescent="0.25">
      <c r="A17" s="4" t="s">
        <v>480</v>
      </c>
    </row>
    <row r="18" spans="1:1" x14ac:dyDescent="0.25">
      <c r="A18" s="4" t="s">
        <v>446</v>
      </c>
    </row>
    <row r="19" spans="1:1" x14ac:dyDescent="0.25">
      <c r="A19" s="4" t="s">
        <v>447</v>
      </c>
    </row>
    <row r="20" spans="1:1" x14ac:dyDescent="0.25">
      <c r="A20" s="4" t="s">
        <v>448</v>
      </c>
    </row>
    <row r="21" spans="1:1" x14ac:dyDescent="0.25">
      <c r="A21" s="4" t="s">
        <v>449</v>
      </c>
    </row>
    <row r="22" spans="1:1" x14ac:dyDescent="0.25">
      <c r="A22" s="4" t="s">
        <v>450</v>
      </c>
    </row>
    <row r="23" spans="1:1" x14ac:dyDescent="0.25">
      <c r="A23" s="4" t="s">
        <v>451</v>
      </c>
    </row>
    <row r="24" spans="1:1" x14ac:dyDescent="0.25">
      <c r="A24" s="4" t="s">
        <v>452</v>
      </c>
    </row>
    <row r="25" spans="1:1" x14ac:dyDescent="0.25">
      <c r="A25" s="4" t="s">
        <v>453</v>
      </c>
    </row>
    <row r="26" spans="1:1" x14ac:dyDescent="0.25">
      <c r="A26" s="4" t="s">
        <v>454</v>
      </c>
    </row>
    <row r="27" spans="1:1" x14ac:dyDescent="0.25">
      <c r="A27" s="4" t="s">
        <v>455</v>
      </c>
    </row>
    <row r="28" spans="1:1" x14ac:dyDescent="0.25">
      <c r="A28" s="4" t="s">
        <v>456</v>
      </c>
    </row>
    <row r="29" spans="1:1" x14ac:dyDescent="0.25">
      <c r="A29" s="4" t="s">
        <v>457</v>
      </c>
    </row>
    <row r="30" spans="1:1" x14ac:dyDescent="0.25">
      <c r="A30" s="4" t="s">
        <v>458</v>
      </c>
    </row>
    <row r="31" spans="1:1" x14ac:dyDescent="0.25">
      <c r="A31" s="4" t="s">
        <v>459</v>
      </c>
    </row>
    <row r="32" spans="1:1" x14ac:dyDescent="0.25">
      <c r="A32" s="4" t="s">
        <v>460</v>
      </c>
    </row>
    <row r="33" spans="1:1" x14ac:dyDescent="0.25">
      <c r="A33" s="4" t="s">
        <v>461</v>
      </c>
    </row>
    <row r="34" spans="1:1" x14ac:dyDescent="0.25">
      <c r="A34" s="4" t="s">
        <v>462</v>
      </c>
    </row>
    <row r="35" spans="1:1" x14ac:dyDescent="0.25">
      <c r="A35" s="4" t="s">
        <v>463</v>
      </c>
    </row>
    <row r="36" spans="1:1" x14ac:dyDescent="0.25">
      <c r="A36" s="4" t="s">
        <v>464</v>
      </c>
    </row>
    <row r="37" spans="1:1" x14ac:dyDescent="0.25">
      <c r="A37" s="4" t="s">
        <v>465</v>
      </c>
    </row>
    <row r="38" spans="1:1" x14ac:dyDescent="0.25">
      <c r="A38" s="4" t="s">
        <v>466</v>
      </c>
    </row>
    <row r="39" spans="1:1" x14ac:dyDescent="0.25">
      <c r="A39" s="4" t="s">
        <v>467</v>
      </c>
    </row>
    <row r="40" spans="1:1" x14ac:dyDescent="0.25">
      <c r="A40" s="4" t="s">
        <v>468</v>
      </c>
    </row>
    <row r="41" spans="1:1" x14ac:dyDescent="0.25">
      <c r="A41" s="4" t="s">
        <v>469</v>
      </c>
    </row>
    <row r="42" spans="1:1" x14ac:dyDescent="0.25">
      <c r="A42" s="4" t="s">
        <v>470</v>
      </c>
    </row>
    <row r="43" spans="1:1" x14ac:dyDescent="0.25">
      <c r="A43" s="4" t="s">
        <v>471</v>
      </c>
    </row>
    <row r="44" spans="1:1" x14ac:dyDescent="0.25">
      <c r="A44" s="4" t="s">
        <v>472</v>
      </c>
    </row>
    <row r="45" spans="1:1" x14ac:dyDescent="0.25">
      <c r="A45" s="4" t="s">
        <v>473</v>
      </c>
    </row>
    <row r="46" spans="1:1" x14ac:dyDescent="0.25">
      <c r="A46" s="4" t="s">
        <v>474</v>
      </c>
    </row>
    <row r="47" spans="1:1" x14ac:dyDescent="0.25">
      <c r="A47" s="4" t="s">
        <v>475</v>
      </c>
    </row>
    <row r="48" spans="1:1" ht="17.25" x14ac:dyDescent="0.25">
      <c r="A48" s="4" t="s">
        <v>479</v>
      </c>
    </row>
    <row r="49" spans="1:1" x14ac:dyDescent="0.25">
      <c r="A49" s="4" t="s">
        <v>476</v>
      </c>
    </row>
    <row r="50" spans="1:1" x14ac:dyDescent="0.25">
      <c r="A50" s="4" t="s">
        <v>477</v>
      </c>
    </row>
    <row r="51" spans="1:1" x14ac:dyDescent="0.25">
      <c r="A51" s="4" t="s">
        <v>478</v>
      </c>
    </row>
    <row r="53" spans="1:1" s="2" customFormat="1" x14ac:dyDescent="0.25">
      <c r="A53" s="2" t="s">
        <v>10</v>
      </c>
    </row>
    <row r="55" spans="1:1" x14ac:dyDescent="0.25">
      <c r="A55" s="5" t="s">
        <v>11</v>
      </c>
    </row>
    <row r="56" spans="1:1" x14ac:dyDescent="0.25">
      <c r="A56" s="5"/>
    </row>
    <row r="57" spans="1:1" s="2" customFormat="1" ht="38.25" x14ac:dyDescent="0.25">
      <c r="A57" s="6" t="s">
        <v>35</v>
      </c>
    </row>
    <row r="59" spans="1:1" x14ac:dyDescent="0.25">
      <c r="A59" s="1" t="s">
        <v>33</v>
      </c>
    </row>
    <row r="60" spans="1:1" x14ac:dyDescent="0.25">
      <c r="A60" s="1" t="s">
        <v>34</v>
      </c>
    </row>
    <row r="62" spans="1:1" x14ac:dyDescent="0.25">
      <c r="A62" s="3" t="s">
        <v>108</v>
      </c>
    </row>
    <row r="64" spans="1:1" x14ac:dyDescent="0.25">
      <c r="A64" s="3" t="s">
        <v>50</v>
      </c>
    </row>
    <row r="66" spans="1:1" s="2" customFormat="1" x14ac:dyDescent="0.25">
      <c r="A66" s="2" t="s">
        <v>135</v>
      </c>
    </row>
    <row r="68" spans="1:1" x14ac:dyDescent="0.25">
      <c r="A68" s="1" t="s">
        <v>40</v>
      </c>
    </row>
    <row r="69" spans="1:1" x14ac:dyDescent="0.25">
      <c r="A69" s="3" t="s">
        <v>39</v>
      </c>
    </row>
    <row r="71" spans="1:1" x14ac:dyDescent="0.25">
      <c r="A71" s="3" t="s">
        <v>177</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topLeftCell="A19" workbookViewId="0">
      <selection activeCell="A5" sqref="A5:G5"/>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205" t="s">
        <v>37</v>
      </c>
      <c r="B2" s="205"/>
      <c r="C2" s="205"/>
      <c r="D2" s="205"/>
      <c r="E2" s="205"/>
      <c r="F2" s="205"/>
      <c r="G2" s="205"/>
    </row>
    <row r="3" spans="1:7" ht="49.5" customHeight="1" x14ac:dyDescent="0.25">
      <c r="A3" s="207" t="s">
        <v>125</v>
      </c>
      <c r="B3" s="207"/>
      <c r="C3" s="207"/>
      <c r="D3" s="207"/>
      <c r="E3" s="207"/>
      <c r="F3" s="207"/>
      <c r="G3" s="207"/>
    </row>
    <row r="4" spans="1:7" ht="78" customHeight="1" x14ac:dyDescent="0.25">
      <c r="A4" s="207" t="s">
        <v>124</v>
      </c>
      <c r="B4" s="207"/>
      <c r="C4" s="207"/>
      <c r="D4" s="207"/>
      <c r="E4" s="207"/>
      <c r="F4" s="207"/>
      <c r="G4" s="207"/>
    </row>
    <row r="5" spans="1:7" ht="50.25" customHeight="1" x14ac:dyDescent="0.25">
      <c r="A5" s="206" t="s">
        <v>38</v>
      </c>
      <c r="B5" s="206"/>
      <c r="C5" s="206"/>
      <c r="D5" s="206"/>
      <c r="E5" s="206"/>
      <c r="F5" s="206"/>
      <c r="G5" s="206"/>
    </row>
    <row r="6" spans="1:7" x14ac:dyDescent="0.25"/>
    <row r="7" spans="1:7" ht="42.75" customHeight="1" x14ac:dyDescent="0.25">
      <c r="A7" s="206" t="s">
        <v>390</v>
      </c>
      <c r="B7" s="206"/>
      <c r="C7" s="206"/>
      <c r="D7" s="206"/>
      <c r="E7" s="206"/>
      <c r="F7" s="206"/>
      <c r="G7" s="206"/>
    </row>
    <row r="8" spans="1:7" x14ac:dyDescent="0.25"/>
    <row r="9" spans="1:7" ht="15.6" customHeight="1" x14ac:dyDescent="0.25">
      <c r="A9" s="205" t="s">
        <v>384</v>
      </c>
      <c r="B9" s="205"/>
      <c r="C9" s="205"/>
      <c r="D9" s="205"/>
      <c r="E9" s="205"/>
      <c r="F9" s="205"/>
      <c r="G9" s="205"/>
    </row>
    <row r="10" spans="1:7" ht="15" customHeight="1" x14ac:dyDescent="0.25">
      <c r="A10" s="203" t="s">
        <v>385</v>
      </c>
      <c r="B10" s="203"/>
      <c r="C10" s="203"/>
      <c r="D10" s="203"/>
      <c r="E10" s="203"/>
      <c r="F10" s="203"/>
      <c r="G10" s="203"/>
    </row>
    <row r="11" spans="1:7" ht="15" customHeight="1" x14ac:dyDescent="0.25">
      <c r="A11" s="203" t="s">
        <v>386</v>
      </c>
      <c r="B11" s="203"/>
      <c r="C11" s="203"/>
      <c r="D11" s="203"/>
      <c r="E11" s="203"/>
      <c r="F11" s="203"/>
      <c r="G11" s="203"/>
    </row>
    <row r="12" spans="1:7" ht="15" customHeight="1" x14ac:dyDescent="0.25">
      <c r="A12" s="204" t="s">
        <v>387</v>
      </c>
      <c r="B12" s="204"/>
      <c r="C12" s="204"/>
      <c r="D12" s="204"/>
      <c r="E12" s="204"/>
      <c r="F12" s="204"/>
      <c r="G12" s="204"/>
    </row>
    <row r="13" spans="1:7" ht="15" customHeight="1" x14ac:dyDescent="0.25">
      <c r="A13" s="204" t="s">
        <v>388</v>
      </c>
      <c r="B13" s="204"/>
      <c r="C13" s="204"/>
      <c r="D13" s="204"/>
      <c r="E13" s="204"/>
      <c r="F13" s="204"/>
      <c r="G13" s="204"/>
    </row>
    <row r="14" spans="1:7" ht="15" customHeight="1" x14ac:dyDescent="0.25">
      <c r="A14" s="204" t="s">
        <v>389</v>
      </c>
      <c r="B14" s="204"/>
      <c r="C14" s="204"/>
      <c r="D14" s="204"/>
      <c r="E14" s="204"/>
      <c r="F14" s="204"/>
      <c r="G14" s="204"/>
    </row>
    <row r="15" spans="1:7" ht="322.14999999999998" customHeight="1" x14ac:dyDescent="0.25">
      <c r="A15" s="204" t="s">
        <v>377</v>
      </c>
      <c r="B15" s="204"/>
      <c r="C15" s="204"/>
      <c r="D15" s="204"/>
      <c r="E15" s="204"/>
      <c r="F15" s="204"/>
      <c r="G15" s="204"/>
    </row>
    <row r="16" spans="1:7" ht="15" customHeight="1" x14ac:dyDescent="0.25">
      <c r="A16" s="204"/>
      <c r="B16" s="204"/>
      <c r="C16" s="204"/>
      <c r="D16" s="204"/>
      <c r="E16" s="204"/>
      <c r="F16" s="204"/>
      <c r="G16" s="204"/>
    </row>
    <row r="17" spans="1:7" ht="62.45" customHeight="1" x14ac:dyDescent="0.25">
      <c r="A17" s="204" t="s">
        <v>378</v>
      </c>
      <c r="B17" s="204"/>
      <c r="C17" s="204"/>
      <c r="D17" s="204"/>
      <c r="E17" s="204"/>
      <c r="F17" s="204"/>
      <c r="G17" s="204"/>
    </row>
    <row r="18" spans="1:7" ht="15" customHeight="1" x14ac:dyDescent="0.25">
      <c r="A18" s="204"/>
      <c r="B18" s="204"/>
      <c r="C18" s="204"/>
      <c r="D18" s="204"/>
      <c r="E18" s="204"/>
      <c r="F18" s="204"/>
      <c r="G18" s="204"/>
    </row>
    <row r="19" spans="1:7" ht="58.15" customHeight="1" x14ac:dyDescent="0.25">
      <c r="A19" s="204" t="s">
        <v>379</v>
      </c>
      <c r="B19" s="204"/>
      <c r="C19" s="204"/>
      <c r="D19" s="204"/>
      <c r="E19" s="204"/>
      <c r="F19" s="204"/>
      <c r="G19" s="204"/>
    </row>
    <row r="20" spans="1:7" ht="55.15" customHeight="1" x14ac:dyDescent="0.25">
      <c r="A20" s="204" t="s">
        <v>380</v>
      </c>
      <c r="B20" s="204"/>
      <c r="C20" s="204"/>
      <c r="D20" s="204"/>
      <c r="E20" s="204"/>
      <c r="F20" s="204"/>
      <c r="G20" s="204"/>
    </row>
    <row r="21" spans="1:7" ht="30" customHeight="1" x14ac:dyDescent="0.25">
      <c r="A21" s="204" t="s">
        <v>381</v>
      </c>
      <c r="B21" s="204"/>
      <c r="C21" s="204"/>
      <c r="D21" s="204"/>
      <c r="E21" s="204"/>
      <c r="F21" s="204"/>
      <c r="G21" s="204"/>
    </row>
    <row r="22" spans="1:7" ht="277.89999999999998" customHeight="1" x14ac:dyDescent="0.25">
      <c r="A22" s="203" t="s">
        <v>382</v>
      </c>
      <c r="B22" s="203"/>
      <c r="C22" s="203" t="s">
        <v>383</v>
      </c>
      <c r="D22" s="203"/>
      <c r="E22" s="108"/>
      <c r="F22" s="108"/>
      <c r="G22" s="108"/>
    </row>
    <row r="23" spans="1:7" ht="15" customHeight="1" x14ac:dyDescent="0.25">
      <c r="A23" s="203"/>
      <c r="B23" s="203"/>
      <c r="C23" s="203"/>
      <c r="D23" s="203"/>
      <c r="E23" s="108"/>
      <c r="F23" s="108"/>
      <c r="G23" s="108"/>
    </row>
  </sheetData>
  <sheetProtection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521"/>
  <sheetViews>
    <sheetView topLeftCell="A3" zoomScale="55" zoomScaleNormal="55" workbookViewId="0">
      <selection activeCell="C17" sqref="C17:C19"/>
    </sheetView>
  </sheetViews>
  <sheetFormatPr baseColWidth="10" defaultColWidth="0" defaultRowHeight="15.75" zeroHeight="1" x14ac:dyDescent="0.25"/>
  <cols>
    <col min="1" max="1" width="30.5703125" style="76" customWidth="1"/>
    <col min="2" max="2" width="50.7109375" style="8" customWidth="1"/>
    <col min="3" max="3" width="20" style="8" customWidth="1"/>
    <col min="4" max="4" width="14.5703125" style="8" customWidth="1"/>
    <col min="5" max="5" width="34.7109375" style="8" customWidth="1"/>
    <col min="6" max="6" width="81" style="8" customWidth="1"/>
    <col min="7" max="7" width="14.28515625" style="8" customWidth="1"/>
    <col min="8" max="16384" width="11.42578125" style="8" hidden="1"/>
  </cols>
  <sheetData>
    <row r="1" spans="1:18" x14ac:dyDescent="0.25">
      <c r="A1" s="270" t="s">
        <v>487</v>
      </c>
      <c r="B1" s="270"/>
      <c r="C1" s="270"/>
      <c r="D1" s="270"/>
      <c r="E1" s="270"/>
      <c r="F1" s="270"/>
      <c r="G1" s="49"/>
      <c r="H1" s="7"/>
      <c r="I1" s="7"/>
      <c r="J1" s="7"/>
      <c r="K1" s="7"/>
      <c r="L1" s="7"/>
      <c r="M1" s="7"/>
      <c r="N1" s="7"/>
      <c r="O1" s="7"/>
      <c r="P1" s="7"/>
      <c r="Q1" s="7"/>
    </row>
    <row r="2" spans="1:18" x14ac:dyDescent="0.25"/>
    <row r="3" spans="1:18" x14ac:dyDescent="0.25">
      <c r="A3" s="224" t="s">
        <v>0</v>
      </c>
      <c r="B3" s="224"/>
      <c r="C3" s="224"/>
      <c r="D3" s="224"/>
      <c r="E3" s="224"/>
      <c r="F3" s="224"/>
      <c r="G3"/>
    </row>
    <row r="4" spans="1:18" s="10" customFormat="1" ht="16.5" thickBot="1" x14ac:dyDescent="0.3">
      <c r="A4" s="9"/>
      <c r="B4" s="9"/>
      <c r="C4" s="9"/>
      <c r="D4" s="8"/>
      <c r="E4" s="8"/>
      <c r="F4" s="8"/>
      <c r="G4"/>
      <c r="H4" s="8"/>
      <c r="I4" s="8"/>
      <c r="J4" s="8"/>
      <c r="K4" s="8"/>
      <c r="L4" s="8"/>
      <c r="M4" s="8"/>
      <c r="N4" s="8"/>
      <c r="O4" s="8"/>
      <c r="P4" s="8"/>
      <c r="Q4" s="8"/>
    </row>
    <row r="5" spans="1:18" x14ac:dyDescent="0.25">
      <c r="A5" s="275" t="s">
        <v>342</v>
      </c>
      <c r="B5" s="276"/>
      <c r="C5" s="272"/>
      <c r="D5" s="273"/>
      <c r="E5" s="273"/>
      <c r="F5" s="274"/>
      <c r="G5"/>
      <c r="H5" s="10"/>
      <c r="I5" s="10"/>
      <c r="J5" s="10"/>
    </row>
    <row r="6" spans="1:18" x14ac:dyDescent="0.25">
      <c r="A6" s="282" t="s">
        <v>6</v>
      </c>
      <c r="B6" s="283"/>
      <c r="C6" s="264">
        <v>65051</v>
      </c>
      <c r="D6" s="265"/>
      <c r="E6" s="265"/>
      <c r="F6" s="266"/>
      <c r="G6" s="90"/>
      <c r="H6" s="10"/>
      <c r="I6" s="10"/>
      <c r="J6" s="10"/>
    </row>
    <row r="7" spans="1:18" ht="46.5" customHeight="1" x14ac:dyDescent="0.25">
      <c r="A7" s="282" t="s">
        <v>7</v>
      </c>
      <c r="B7" s="283"/>
      <c r="C7" s="259" t="s">
        <v>1</v>
      </c>
      <c r="D7" s="288"/>
      <c r="E7" s="288"/>
      <c r="F7" s="260"/>
      <c r="G7" s="90"/>
      <c r="H7" s="10"/>
      <c r="I7" s="10"/>
      <c r="J7" s="10"/>
    </row>
    <row r="8" spans="1:18" ht="27" customHeight="1" x14ac:dyDescent="0.25">
      <c r="A8" s="282" t="s">
        <v>2</v>
      </c>
      <c r="B8" s="283"/>
      <c r="C8" s="267" t="s">
        <v>553</v>
      </c>
      <c r="D8" s="268"/>
      <c r="E8" s="268"/>
      <c r="F8" s="269"/>
      <c r="G8"/>
      <c r="H8" s="10"/>
      <c r="I8" s="10"/>
      <c r="J8" s="10"/>
    </row>
    <row r="9" spans="1:18" x14ac:dyDescent="0.25">
      <c r="A9" s="282" t="s">
        <v>3</v>
      </c>
      <c r="B9" s="283"/>
      <c r="C9" s="278" t="s">
        <v>179</v>
      </c>
      <c r="D9" s="279"/>
      <c r="E9" s="279"/>
      <c r="F9" s="280"/>
      <c r="G9"/>
      <c r="H9" s="10"/>
      <c r="I9" s="10"/>
      <c r="J9" s="10"/>
    </row>
    <row r="10" spans="1:18" x14ac:dyDescent="0.25">
      <c r="A10" s="259" t="s">
        <v>40</v>
      </c>
      <c r="B10" s="260"/>
      <c r="C10" s="278" t="s">
        <v>40</v>
      </c>
      <c r="D10" s="279"/>
      <c r="E10" s="279"/>
      <c r="F10" s="280"/>
      <c r="G10"/>
      <c r="H10" s="10"/>
      <c r="I10" s="10"/>
      <c r="J10" s="10"/>
    </row>
    <row r="11" spans="1:18" ht="42.75" customHeight="1" x14ac:dyDescent="0.25">
      <c r="A11" s="282" t="s">
        <v>362</v>
      </c>
      <c r="B11" s="283"/>
      <c r="C11" s="267" t="s">
        <v>461</v>
      </c>
      <c r="D11" s="268"/>
      <c r="E11" s="268"/>
      <c r="F11" s="269"/>
      <c r="G11"/>
      <c r="H11"/>
      <c r="I11" s="10"/>
      <c r="J11" s="10"/>
    </row>
    <row r="12" spans="1:18" x14ac:dyDescent="0.25">
      <c r="A12" s="259" t="s">
        <v>343</v>
      </c>
      <c r="B12" s="260"/>
      <c r="C12" s="261" t="s">
        <v>598</v>
      </c>
      <c r="D12" s="262"/>
      <c r="E12" s="262"/>
      <c r="F12" s="263"/>
      <c r="G12"/>
      <c r="H12"/>
      <c r="I12" s="10"/>
      <c r="J12" s="10"/>
    </row>
    <row r="13" spans="1:18" x14ac:dyDescent="0.25">
      <c r="A13" s="282" t="s">
        <v>344</v>
      </c>
      <c r="B13" s="284"/>
      <c r="C13" s="289" t="s">
        <v>30</v>
      </c>
      <c r="D13" s="290"/>
      <c r="E13" s="290"/>
      <c r="F13" s="143" t="s">
        <v>34</v>
      </c>
      <c r="G13"/>
      <c r="H13"/>
      <c r="I13"/>
      <c r="J13"/>
      <c r="K13"/>
      <c r="L13"/>
      <c r="M13"/>
      <c r="N13"/>
      <c r="O13"/>
      <c r="P13"/>
      <c r="Q13"/>
      <c r="R13"/>
    </row>
    <row r="14" spans="1:18" x14ac:dyDescent="0.25">
      <c r="A14" s="285"/>
      <c r="B14" s="284"/>
      <c r="C14" s="251" t="s">
        <v>31</v>
      </c>
      <c r="D14" s="252"/>
      <c r="E14" s="252"/>
      <c r="F14" s="144" t="s">
        <v>33</v>
      </c>
      <c r="G14"/>
      <c r="H14"/>
      <c r="I14"/>
      <c r="J14"/>
      <c r="K14"/>
      <c r="L14"/>
      <c r="M14"/>
      <c r="N14"/>
      <c r="O14"/>
      <c r="P14"/>
      <c r="Q14"/>
      <c r="R14"/>
    </row>
    <row r="15" spans="1:18" x14ac:dyDescent="0.25">
      <c r="A15" s="285"/>
      <c r="B15" s="284"/>
      <c r="C15" s="251" t="s">
        <v>486</v>
      </c>
      <c r="D15" s="252"/>
      <c r="E15" s="252"/>
      <c r="F15" s="144" t="s">
        <v>34</v>
      </c>
      <c r="G15"/>
      <c r="H15"/>
      <c r="I15"/>
      <c r="J15"/>
      <c r="K15"/>
      <c r="L15"/>
      <c r="M15"/>
      <c r="N15"/>
      <c r="O15"/>
      <c r="P15"/>
      <c r="Q15"/>
      <c r="R15"/>
    </row>
    <row r="16" spans="1:18" x14ac:dyDescent="0.25">
      <c r="A16" s="285"/>
      <c r="B16" s="284"/>
      <c r="C16" s="251" t="s">
        <v>32</v>
      </c>
      <c r="D16" s="252"/>
      <c r="E16" s="252"/>
      <c r="F16" s="144" t="s">
        <v>34</v>
      </c>
      <c r="G16"/>
      <c r="H16"/>
      <c r="I16"/>
      <c r="J16"/>
      <c r="K16"/>
      <c r="L16"/>
      <c r="M16"/>
      <c r="N16"/>
      <c r="O16"/>
      <c r="P16"/>
      <c r="Q16"/>
      <c r="R16"/>
    </row>
    <row r="17" spans="1:12" ht="18.75" customHeight="1" x14ac:dyDescent="0.25">
      <c r="A17" s="282" t="s">
        <v>357</v>
      </c>
      <c r="B17" s="283"/>
      <c r="C17" s="200"/>
      <c r="D17" s="253" t="s">
        <v>47</v>
      </c>
      <c r="E17" s="254"/>
      <c r="F17" s="255"/>
      <c r="G17"/>
      <c r="H17"/>
      <c r="I17" s="10"/>
      <c r="J17" s="10"/>
    </row>
    <row r="18" spans="1:12" x14ac:dyDescent="0.25">
      <c r="A18" s="282"/>
      <c r="B18" s="283"/>
      <c r="C18" s="200"/>
      <c r="D18" s="256" t="s">
        <v>48</v>
      </c>
      <c r="E18" s="257"/>
      <c r="F18" s="258"/>
      <c r="G18"/>
      <c r="H18"/>
      <c r="I18" s="10"/>
      <c r="J18" s="10"/>
    </row>
    <row r="19" spans="1:12" ht="16.5" thickBot="1" x14ac:dyDescent="0.3">
      <c r="A19" s="286"/>
      <c r="B19" s="287"/>
      <c r="C19" s="201"/>
      <c r="D19" s="208" t="s">
        <v>34</v>
      </c>
      <c r="E19" s="209"/>
      <c r="F19" s="210"/>
      <c r="G19"/>
      <c r="H19"/>
      <c r="I19" s="10"/>
      <c r="J19" s="10"/>
    </row>
    <row r="20" spans="1:12" x14ac:dyDescent="0.25">
      <c r="A20" s="26"/>
      <c r="B20" s="11"/>
      <c r="C20" s="11"/>
      <c r="G20"/>
    </row>
    <row r="21" spans="1:12" x14ac:dyDescent="0.25">
      <c r="I21" s="12"/>
    </row>
    <row r="22" spans="1:12" ht="18.75" customHeight="1" x14ac:dyDescent="0.25">
      <c r="A22" s="106" t="s">
        <v>140</v>
      </c>
      <c r="B22" s="45"/>
      <c r="C22" s="13"/>
      <c r="D22" s="13"/>
      <c r="E22" s="13"/>
      <c r="F22" s="13"/>
      <c r="H22" s="10"/>
      <c r="I22" s="10"/>
      <c r="J22" s="10"/>
      <c r="K22" s="10"/>
      <c r="L22" s="10"/>
    </row>
    <row r="23" spans="1:12" x14ac:dyDescent="0.25">
      <c r="H23" s="10"/>
      <c r="I23" s="10"/>
      <c r="J23" s="10"/>
      <c r="K23" s="10"/>
      <c r="L23" s="10"/>
    </row>
    <row r="24" spans="1:12" x14ac:dyDescent="0.25">
      <c r="A24" s="77" t="s">
        <v>345</v>
      </c>
      <c r="B24" s="14"/>
      <c r="C24" s="13"/>
      <c r="D24" s="13"/>
      <c r="E24" s="13"/>
      <c r="F24" s="13"/>
      <c r="H24" s="10"/>
      <c r="I24" s="10"/>
      <c r="J24" s="10"/>
      <c r="K24" s="10"/>
      <c r="L24" s="10"/>
    </row>
    <row r="25" spans="1:12" ht="18.75" customHeight="1" x14ac:dyDescent="0.25">
      <c r="A25" s="145"/>
      <c r="B25" s="60" t="s">
        <v>110</v>
      </c>
      <c r="C25" s="61"/>
      <c r="D25" s="61"/>
      <c r="E25" s="61"/>
      <c r="F25" s="62"/>
      <c r="H25" s="10"/>
      <c r="I25" s="10"/>
      <c r="J25" s="10"/>
      <c r="K25" s="10"/>
      <c r="L25" s="10"/>
    </row>
    <row r="26" spans="1:12" ht="18.75" customHeight="1" x14ac:dyDescent="0.25">
      <c r="A26" s="146" t="s">
        <v>50</v>
      </c>
      <c r="B26" s="107" t="s">
        <v>485</v>
      </c>
      <c r="C26" s="61"/>
      <c r="D26" s="61"/>
      <c r="E26" s="61"/>
      <c r="F26" s="62"/>
      <c r="H26" s="10"/>
      <c r="I26" s="10"/>
      <c r="J26" s="10"/>
      <c r="K26" s="10"/>
      <c r="L26" s="10"/>
    </row>
    <row r="27" spans="1:12" ht="18.75" customHeight="1" x14ac:dyDescent="0.25">
      <c r="A27" s="145"/>
      <c r="B27" s="107" t="s">
        <v>111</v>
      </c>
      <c r="C27" s="61"/>
      <c r="D27" s="61"/>
      <c r="E27" s="61"/>
      <c r="F27" s="62"/>
      <c r="H27" s="10"/>
      <c r="I27" s="10"/>
      <c r="J27" s="10"/>
      <c r="K27" s="10"/>
      <c r="L27" s="10"/>
    </row>
    <row r="28" spans="1:12" x14ac:dyDescent="0.25">
      <c r="H28" s="10"/>
      <c r="I28" s="10"/>
      <c r="J28" s="10"/>
      <c r="K28" s="10"/>
      <c r="L28" s="10"/>
    </row>
    <row r="29" spans="1:12" ht="18" customHeight="1" x14ac:dyDescent="0.25">
      <c r="A29" s="78" t="s">
        <v>8</v>
      </c>
      <c r="B29" s="14"/>
      <c r="C29" s="13"/>
      <c r="D29" s="13"/>
      <c r="E29" s="13"/>
      <c r="F29" s="13"/>
      <c r="H29" s="10"/>
      <c r="I29" s="10"/>
      <c r="J29" s="10"/>
      <c r="K29" s="10"/>
      <c r="L29" s="10"/>
    </row>
    <row r="30" spans="1:12" x14ac:dyDescent="0.25">
      <c r="A30" s="211" t="s">
        <v>9</v>
      </c>
      <c r="B30" s="211"/>
      <c r="C30" s="277"/>
      <c r="D30" s="277"/>
      <c r="E30" s="277"/>
      <c r="F30" s="277"/>
      <c r="H30" s="10"/>
      <c r="I30" s="10"/>
      <c r="J30" s="10"/>
      <c r="K30" s="10"/>
      <c r="L30" s="10"/>
    </row>
    <row r="31" spans="1:12" x14ac:dyDescent="0.25"/>
    <row r="32" spans="1:12" ht="25.5" customHeight="1" x14ac:dyDescent="0.25">
      <c r="A32" s="79" t="s">
        <v>346</v>
      </c>
      <c r="B32" s="14"/>
      <c r="C32" s="13"/>
      <c r="D32" s="13"/>
      <c r="E32" s="13"/>
    </row>
    <row r="33" spans="1:8" ht="18.75" customHeight="1" x14ac:dyDescent="0.25">
      <c r="A33" s="147"/>
      <c r="B33" s="19" t="s">
        <v>51</v>
      </c>
      <c r="D33" s="147"/>
      <c r="E33" s="18" t="s">
        <v>118</v>
      </c>
    </row>
    <row r="34" spans="1:8" ht="18.75" customHeight="1" x14ac:dyDescent="0.25">
      <c r="A34" s="147"/>
      <c r="B34" s="19" t="s">
        <v>52</v>
      </c>
      <c r="D34" s="147"/>
      <c r="E34" s="18" t="s">
        <v>60</v>
      </c>
      <c r="H34" s="10"/>
    </row>
    <row r="35" spans="1:8" ht="18.75" customHeight="1" x14ac:dyDescent="0.25">
      <c r="A35" s="147" t="s">
        <v>50</v>
      </c>
      <c r="B35" s="19" t="s">
        <v>53</v>
      </c>
      <c r="D35" s="147"/>
      <c r="E35" s="18" t="s">
        <v>61</v>
      </c>
    </row>
    <row r="36" spans="1:8" ht="18.75" customHeight="1" x14ac:dyDescent="0.25">
      <c r="A36" s="147"/>
      <c r="B36" s="19" t="s">
        <v>54</v>
      </c>
      <c r="D36" s="147"/>
      <c r="E36" s="18" t="s">
        <v>119</v>
      </c>
    </row>
    <row r="37" spans="1:8" ht="18.75" customHeight="1" x14ac:dyDescent="0.25">
      <c r="A37" s="147"/>
      <c r="B37" s="19" t="s">
        <v>55</v>
      </c>
      <c r="D37" s="147"/>
      <c r="E37" s="18" t="s">
        <v>62</v>
      </c>
    </row>
    <row r="38" spans="1:8" ht="18.75" customHeight="1" x14ac:dyDescent="0.25">
      <c r="A38" s="147"/>
      <c r="B38" s="19" t="s">
        <v>56</v>
      </c>
      <c r="D38" s="147"/>
      <c r="E38" s="18" t="s">
        <v>63</v>
      </c>
    </row>
    <row r="39" spans="1:8" ht="18.75" customHeight="1" x14ac:dyDescent="0.25">
      <c r="A39" s="147"/>
      <c r="B39" s="19" t="s">
        <v>57</v>
      </c>
      <c r="D39" s="147"/>
      <c r="E39" s="20" t="s">
        <v>178</v>
      </c>
    </row>
    <row r="40" spans="1:8" ht="24" customHeight="1" x14ac:dyDescent="0.25">
      <c r="A40" s="147"/>
      <c r="B40" s="19" t="s">
        <v>58</v>
      </c>
      <c r="D40" s="147"/>
      <c r="E40" s="18" t="s">
        <v>489</v>
      </c>
    </row>
    <row r="41" spans="1:8" ht="24" customHeight="1" x14ac:dyDescent="0.25">
      <c r="A41" s="147"/>
      <c r="B41" s="18" t="s">
        <v>59</v>
      </c>
    </row>
    <row r="42" spans="1:8" ht="18.75" customHeight="1" x14ac:dyDescent="0.25">
      <c r="A42" s="147"/>
      <c r="B42" s="18" t="s">
        <v>117</v>
      </c>
    </row>
    <row r="43" spans="1:8" ht="18.75" customHeight="1" x14ac:dyDescent="0.25">
      <c r="A43" s="109"/>
      <c r="B43" s="109"/>
      <c r="D43"/>
      <c r="E43"/>
    </row>
    <row r="44" spans="1:8" x14ac:dyDescent="0.25">
      <c r="A44" s="79" t="s">
        <v>359</v>
      </c>
      <c r="B44" s="13"/>
      <c r="C44" s="13"/>
      <c r="D44" s="13"/>
      <c r="E44" s="13"/>
      <c r="F44" s="13"/>
      <c r="G44" s="10"/>
    </row>
    <row r="45" spans="1:8" ht="60.75" customHeight="1" x14ac:dyDescent="0.25">
      <c r="A45" s="281"/>
      <c r="B45" s="281"/>
      <c r="C45" s="281"/>
      <c r="D45" s="281"/>
      <c r="E45" s="281"/>
      <c r="F45" s="281"/>
    </row>
    <row r="46" spans="1:8" x14ac:dyDescent="0.25"/>
    <row r="47" spans="1:8" x14ac:dyDescent="0.25">
      <c r="A47" s="106" t="s">
        <v>141</v>
      </c>
      <c r="B47" s="13"/>
      <c r="C47" s="13"/>
      <c r="D47" s="13"/>
      <c r="E47" s="13"/>
      <c r="F47" s="13"/>
    </row>
    <row r="48" spans="1:8" ht="33.75" customHeight="1" x14ac:dyDescent="0.25">
      <c r="A48" s="219" t="s">
        <v>363</v>
      </c>
      <c r="B48" s="220"/>
      <c r="C48" s="220"/>
      <c r="D48" s="220"/>
      <c r="E48" s="220"/>
      <c r="F48" s="220"/>
    </row>
    <row r="49" spans="1:6" x14ac:dyDescent="0.25"/>
    <row r="50" spans="1:6" ht="31.15" customHeight="1" x14ac:dyDescent="0.25">
      <c r="A50" s="113"/>
      <c r="B50" s="218" t="s">
        <v>391</v>
      </c>
      <c r="C50" s="218"/>
      <c r="D50" s="218"/>
      <c r="E50" s="218"/>
      <c r="F50" s="218"/>
    </row>
    <row r="51" spans="1:6" ht="30" customHeight="1" x14ac:dyDescent="0.25">
      <c r="A51" s="113"/>
      <c r="B51" s="218" t="s">
        <v>392</v>
      </c>
      <c r="C51" s="218"/>
      <c r="D51" s="218"/>
      <c r="E51" s="218"/>
      <c r="F51" s="218"/>
    </row>
    <row r="52" spans="1:6" ht="18.75" customHeight="1" x14ac:dyDescent="0.25">
      <c r="A52" s="113"/>
      <c r="B52" s="218" t="s">
        <v>64</v>
      </c>
      <c r="C52" s="218"/>
      <c r="D52" s="218"/>
      <c r="E52" s="218"/>
      <c r="F52" s="218"/>
    </row>
    <row r="53" spans="1:6" ht="31.15" customHeight="1" x14ac:dyDescent="0.25">
      <c r="A53" s="113"/>
      <c r="B53" s="218" t="s">
        <v>393</v>
      </c>
      <c r="C53" s="218"/>
      <c r="D53" s="218"/>
      <c r="E53" s="218"/>
      <c r="F53" s="218"/>
    </row>
    <row r="54" spans="1:6" ht="32.25" customHeight="1" x14ac:dyDescent="0.25">
      <c r="A54" s="113"/>
      <c r="B54" s="218" t="s">
        <v>394</v>
      </c>
      <c r="C54" s="218"/>
      <c r="D54" s="218"/>
      <c r="E54" s="218"/>
      <c r="F54" s="218"/>
    </row>
    <row r="55" spans="1:6" ht="36.75" customHeight="1" x14ac:dyDescent="0.25">
      <c r="A55" s="148" t="s">
        <v>50</v>
      </c>
      <c r="B55" s="218" t="s">
        <v>395</v>
      </c>
      <c r="C55" s="218"/>
      <c r="D55" s="218"/>
      <c r="E55" s="218"/>
      <c r="F55" s="218"/>
    </row>
    <row r="56" spans="1:6" ht="18.75" customHeight="1" x14ac:dyDescent="0.25">
      <c r="A56" s="113"/>
      <c r="B56" s="218" t="s">
        <v>396</v>
      </c>
      <c r="C56" s="218"/>
      <c r="D56" s="218"/>
      <c r="E56" s="218"/>
      <c r="F56" s="218"/>
    </row>
    <row r="57" spans="1:6" ht="34.9" customHeight="1" x14ac:dyDescent="0.25">
      <c r="A57" s="113"/>
      <c r="B57" s="218" t="s">
        <v>397</v>
      </c>
      <c r="C57" s="218"/>
      <c r="D57" s="218"/>
      <c r="E57" s="218"/>
      <c r="F57" s="218"/>
    </row>
    <row r="58" spans="1:6" ht="47.45" customHeight="1" x14ac:dyDescent="0.25">
      <c r="A58" s="113"/>
      <c r="B58" s="218" t="s">
        <v>398</v>
      </c>
      <c r="C58" s="218"/>
      <c r="D58" s="218"/>
      <c r="E58" s="218"/>
      <c r="F58" s="218"/>
    </row>
    <row r="59" spans="1:6" ht="41.45" customHeight="1" x14ac:dyDescent="0.25">
      <c r="A59" s="113"/>
      <c r="B59" s="218" t="s">
        <v>399</v>
      </c>
      <c r="C59" s="218"/>
      <c r="D59" s="218"/>
      <c r="E59" s="218"/>
      <c r="F59" s="218"/>
    </row>
    <row r="60" spans="1:6" x14ac:dyDescent="0.25"/>
    <row r="61" spans="1:6" x14ac:dyDescent="0.25">
      <c r="A61" s="106" t="s">
        <v>142</v>
      </c>
      <c r="B61" s="13"/>
      <c r="C61" s="13"/>
      <c r="D61" s="13"/>
      <c r="E61" s="13"/>
      <c r="F61" s="13"/>
    </row>
    <row r="62" spans="1:6" ht="36" customHeight="1" x14ac:dyDescent="0.25">
      <c r="A62" s="219" t="s">
        <v>360</v>
      </c>
      <c r="B62" s="220"/>
      <c r="C62" s="220"/>
      <c r="D62" s="220"/>
      <c r="E62" s="220"/>
      <c r="F62" s="220"/>
    </row>
    <row r="63" spans="1:6" x14ac:dyDescent="0.25"/>
    <row r="64" spans="1:6" ht="15.6" customHeight="1" x14ac:dyDescent="0.25">
      <c r="A64" s="113"/>
      <c r="B64" s="212" t="s">
        <v>197</v>
      </c>
      <c r="C64" s="213" t="s">
        <v>193</v>
      </c>
      <c r="D64" s="213" t="s">
        <v>193</v>
      </c>
      <c r="E64" s="213" t="s">
        <v>193</v>
      </c>
      <c r="F64" s="250" t="s">
        <v>193</v>
      </c>
    </row>
    <row r="65" spans="1:6" ht="38.1" customHeight="1" x14ac:dyDescent="0.25">
      <c r="A65" s="113"/>
      <c r="B65" s="212" t="s">
        <v>148</v>
      </c>
      <c r="C65" s="213" t="s">
        <v>191</v>
      </c>
      <c r="D65" s="213" t="s">
        <v>191</v>
      </c>
      <c r="E65" s="213" t="s">
        <v>191</v>
      </c>
      <c r="F65" s="250" t="s">
        <v>191</v>
      </c>
    </row>
    <row r="66" spans="1:6" ht="38.1" customHeight="1" x14ac:dyDescent="0.25">
      <c r="A66" s="113"/>
      <c r="B66" s="212" t="s">
        <v>190</v>
      </c>
      <c r="C66" s="213" t="s">
        <v>192</v>
      </c>
      <c r="D66" s="213" t="s">
        <v>192</v>
      </c>
      <c r="E66" s="213" t="s">
        <v>192</v>
      </c>
      <c r="F66" s="250" t="s">
        <v>192</v>
      </c>
    </row>
    <row r="67" spans="1:6" ht="38.1" customHeight="1" x14ac:dyDescent="0.25">
      <c r="A67" s="113"/>
      <c r="B67" s="212" t="s">
        <v>149</v>
      </c>
      <c r="C67" s="213" t="s">
        <v>194</v>
      </c>
      <c r="D67" s="213" t="s">
        <v>194</v>
      </c>
      <c r="E67" s="213" t="s">
        <v>194</v>
      </c>
      <c r="F67" s="250" t="s">
        <v>194</v>
      </c>
    </row>
    <row r="68" spans="1:6" ht="15.6" customHeight="1" x14ac:dyDescent="0.25">
      <c r="A68" s="113"/>
      <c r="B68" s="212" t="s">
        <v>150</v>
      </c>
      <c r="C68" s="213" t="s">
        <v>195</v>
      </c>
      <c r="D68" s="213" t="s">
        <v>195</v>
      </c>
      <c r="E68" s="213" t="s">
        <v>195</v>
      </c>
      <c r="F68" s="250" t="s">
        <v>195</v>
      </c>
    </row>
    <row r="69" spans="1:6" ht="47.25" customHeight="1" x14ac:dyDescent="0.25">
      <c r="A69" s="113"/>
      <c r="B69" s="212" t="s">
        <v>151</v>
      </c>
      <c r="C69" s="213" t="s">
        <v>196</v>
      </c>
      <c r="D69" s="213" t="s">
        <v>196</v>
      </c>
      <c r="E69" s="213" t="s">
        <v>196</v>
      </c>
      <c r="F69" s="250" t="s">
        <v>196</v>
      </c>
    </row>
    <row r="70" spans="1:6" ht="48" customHeight="1" x14ac:dyDescent="0.25">
      <c r="A70" s="113"/>
      <c r="B70" s="218" t="s">
        <v>208</v>
      </c>
      <c r="C70" s="218" t="s">
        <v>198</v>
      </c>
      <c r="D70" s="218" t="s">
        <v>198</v>
      </c>
      <c r="E70" s="218" t="s">
        <v>198</v>
      </c>
      <c r="F70" s="218" t="s">
        <v>198</v>
      </c>
    </row>
    <row r="71" spans="1:6" x14ac:dyDescent="0.25">
      <c r="A71" s="113"/>
      <c r="B71" s="218" t="s">
        <v>152</v>
      </c>
      <c r="C71" s="218" t="s">
        <v>199</v>
      </c>
      <c r="D71" s="218" t="s">
        <v>199</v>
      </c>
      <c r="E71" s="218" t="s">
        <v>199</v>
      </c>
      <c r="F71" s="218" t="s">
        <v>199</v>
      </c>
    </row>
    <row r="72" spans="1:6" ht="38.1" customHeight="1" x14ac:dyDescent="0.25">
      <c r="A72" s="113"/>
      <c r="B72" s="218" t="s">
        <v>209</v>
      </c>
      <c r="C72" s="218" t="s">
        <v>200</v>
      </c>
      <c r="D72" s="218" t="s">
        <v>200</v>
      </c>
      <c r="E72" s="218" t="s">
        <v>200</v>
      </c>
      <c r="F72" s="218" t="s">
        <v>200</v>
      </c>
    </row>
    <row r="73" spans="1:6" x14ac:dyDescent="0.25">
      <c r="A73" s="113"/>
      <c r="B73" s="218" t="s">
        <v>153</v>
      </c>
      <c r="C73" s="218" t="s">
        <v>201</v>
      </c>
      <c r="D73" s="218" t="s">
        <v>201</v>
      </c>
      <c r="E73" s="218" t="s">
        <v>201</v>
      </c>
      <c r="F73" s="218" t="s">
        <v>201</v>
      </c>
    </row>
    <row r="74" spans="1:6" ht="38.1" customHeight="1" x14ac:dyDescent="0.25">
      <c r="A74" s="113"/>
      <c r="B74" s="218" t="s">
        <v>154</v>
      </c>
      <c r="C74" s="218" t="s">
        <v>202</v>
      </c>
      <c r="D74" s="218" t="s">
        <v>202</v>
      </c>
      <c r="E74" s="218" t="s">
        <v>202</v>
      </c>
      <c r="F74" s="218" t="s">
        <v>202</v>
      </c>
    </row>
    <row r="75" spans="1:6" ht="38.1" customHeight="1" x14ac:dyDescent="0.25">
      <c r="A75" s="113"/>
      <c r="B75" s="218" t="s">
        <v>155</v>
      </c>
      <c r="C75" s="218" t="s">
        <v>203</v>
      </c>
      <c r="D75" s="218" t="s">
        <v>203</v>
      </c>
      <c r="E75" s="218" t="s">
        <v>203</v>
      </c>
      <c r="F75" s="218" t="s">
        <v>203</v>
      </c>
    </row>
    <row r="76" spans="1:6" ht="38.1" customHeight="1" x14ac:dyDescent="0.25">
      <c r="A76" s="113"/>
      <c r="B76" s="218" t="s">
        <v>156</v>
      </c>
      <c r="C76" s="218" t="s">
        <v>204</v>
      </c>
      <c r="D76" s="218" t="s">
        <v>204</v>
      </c>
      <c r="E76" s="218" t="s">
        <v>204</v>
      </c>
      <c r="F76" s="218" t="s">
        <v>204</v>
      </c>
    </row>
    <row r="77" spans="1:6" ht="38.1" customHeight="1" x14ac:dyDescent="0.25">
      <c r="A77" s="113"/>
      <c r="B77" s="218" t="s">
        <v>210</v>
      </c>
      <c r="C77" s="218" t="s">
        <v>205</v>
      </c>
      <c r="D77" s="218" t="s">
        <v>205</v>
      </c>
      <c r="E77" s="218" t="s">
        <v>205</v>
      </c>
      <c r="F77" s="218" t="s">
        <v>205</v>
      </c>
    </row>
    <row r="78" spans="1:6" ht="38.1" customHeight="1" x14ac:dyDescent="0.25">
      <c r="A78" s="113"/>
      <c r="B78" s="218" t="s">
        <v>157</v>
      </c>
      <c r="C78" s="218" t="s">
        <v>206</v>
      </c>
      <c r="D78" s="218" t="s">
        <v>206</v>
      </c>
      <c r="E78" s="218" t="s">
        <v>206</v>
      </c>
      <c r="F78" s="218" t="s">
        <v>206</v>
      </c>
    </row>
    <row r="79" spans="1:6" ht="49.5" customHeight="1" x14ac:dyDescent="0.25">
      <c r="A79" s="113"/>
      <c r="B79" s="218" t="s">
        <v>211</v>
      </c>
      <c r="C79" s="218" t="s">
        <v>207</v>
      </c>
      <c r="D79" s="218" t="s">
        <v>207</v>
      </c>
      <c r="E79" s="218" t="s">
        <v>207</v>
      </c>
      <c r="F79" s="218" t="s">
        <v>207</v>
      </c>
    </row>
    <row r="80" spans="1:6" ht="38.1" customHeight="1" x14ac:dyDescent="0.25">
      <c r="A80" s="113"/>
      <c r="B80" s="218" t="s">
        <v>220</v>
      </c>
      <c r="C80" s="218" t="s">
        <v>212</v>
      </c>
      <c r="D80" s="218" t="s">
        <v>212</v>
      </c>
      <c r="E80" s="218" t="s">
        <v>212</v>
      </c>
      <c r="F80" s="218" t="s">
        <v>212</v>
      </c>
    </row>
    <row r="81" spans="1:6" x14ac:dyDescent="0.25">
      <c r="A81" s="113"/>
      <c r="B81" s="218" t="s">
        <v>221</v>
      </c>
      <c r="C81" s="218" t="s">
        <v>213</v>
      </c>
      <c r="D81" s="218" t="s">
        <v>213</v>
      </c>
      <c r="E81" s="218" t="s">
        <v>213</v>
      </c>
      <c r="F81" s="218" t="s">
        <v>213</v>
      </c>
    </row>
    <row r="82" spans="1:6" x14ac:dyDescent="0.25">
      <c r="A82" s="113"/>
      <c r="B82" s="218" t="s">
        <v>222</v>
      </c>
      <c r="C82" s="218" t="s">
        <v>214</v>
      </c>
      <c r="D82" s="218" t="s">
        <v>214</v>
      </c>
      <c r="E82" s="218" t="s">
        <v>214</v>
      </c>
      <c r="F82" s="218" t="s">
        <v>214</v>
      </c>
    </row>
    <row r="83" spans="1:6" ht="38.1" customHeight="1" x14ac:dyDescent="0.25">
      <c r="A83" s="113"/>
      <c r="B83" s="218" t="s">
        <v>158</v>
      </c>
      <c r="C83" s="218" t="s">
        <v>215</v>
      </c>
      <c r="D83" s="218" t="s">
        <v>215</v>
      </c>
      <c r="E83" s="218" t="s">
        <v>215</v>
      </c>
      <c r="F83" s="218" t="s">
        <v>215</v>
      </c>
    </row>
    <row r="84" spans="1:6" x14ac:dyDescent="0.25">
      <c r="A84" s="113"/>
      <c r="B84" s="218" t="s">
        <v>159</v>
      </c>
      <c r="C84" s="218" t="s">
        <v>216</v>
      </c>
      <c r="D84" s="218" t="s">
        <v>216</v>
      </c>
      <c r="E84" s="218" t="s">
        <v>216</v>
      </c>
      <c r="F84" s="218" t="s">
        <v>216</v>
      </c>
    </row>
    <row r="85" spans="1:6" x14ac:dyDescent="0.25">
      <c r="A85" s="113"/>
      <c r="B85" s="218" t="s">
        <v>160</v>
      </c>
      <c r="C85" s="218" t="s">
        <v>217</v>
      </c>
      <c r="D85" s="218" t="s">
        <v>217</v>
      </c>
      <c r="E85" s="218" t="s">
        <v>217</v>
      </c>
      <c r="F85" s="218" t="s">
        <v>217</v>
      </c>
    </row>
    <row r="86" spans="1:6" x14ac:dyDescent="0.25">
      <c r="A86" s="113"/>
      <c r="B86" s="218" t="s">
        <v>334</v>
      </c>
      <c r="C86" s="218" t="s">
        <v>218</v>
      </c>
      <c r="D86" s="218" t="s">
        <v>218</v>
      </c>
      <c r="E86" s="218" t="s">
        <v>218</v>
      </c>
      <c r="F86" s="218" t="s">
        <v>218</v>
      </c>
    </row>
    <row r="87" spans="1:6" ht="38.1" customHeight="1" x14ac:dyDescent="0.25">
      <c r="A87" s="113"/>
      <c r="B87" s="218" t="s">
        <v>335</v>
      </c>
      <c r="C87" s="218" t="s">
        <v>219</v>
      </c>
      <c r="D87" s="218" t="s">
        <v>219</v>
      </c>
      <c r="E87" s="218" t="s">
        <v>219</v>
      </c>
      <c r="F87" s="218" t="s">
        <v>219</v>
      </c>
    </row>
    <row r="88" spans="1:6" ht="35.1" customHeight="1" x14ac:dyDescent="0.25">
      <c r="A88" s="113"/>
      <c r="B88" s="218" t="s">
        <v>233</v>
      </c>
      <c r="C88" s="218" t="s">
        <v>223</v>
      </c>
      <c r="D88" s="218" t="s">
        <v>223</v>
      </c>
      <c r="E88" s="218" t="s">
        <v>223</v>
      </c>
      <c r="F88" s="218" t="s">
        <v>223</v>
      </c>
    </row>
    <row r="89" spans="1:6" x14ac:dyDescent="0.25">
      <c r="A89" s="113"/>
      <c r="B89" s="218" t="s">
        <v>161</v>
      </c>
      <c r="C89" s="218" t="s">
        <v>224</v>
      </c>
      <c r="D89" s="218" t="s">
        <v>224</v>
      </c>
      <c r="E89" s="218" t="s">
        <v>224</v>
      </c>
      <c r="F89" s="218" t="s">
        <v>224</v>
      </c>
    </row>
    <row r="90" spans="1:6" ht="38.1" customHeight="1" x14ac:dyDescent="0.25">
      <c r="A90" s="113"/>
      <c r="B90" s="218" t="s">
        <v>234</v>
      </c>
      <c r="C90" s="218" t="s">
        <v>225</v>
      </c>
      <c r="D90" s="218" t="s">
        <v>225</v>
      </c>
      <c r="E90" s="218" t="s">
        <v>225</v>
      </c>
      <c r="F90" s="218" t="s">
        <v>225</v>
      </c>
    </row>
    <row r="91" spans="1:6" ht="38.1" customHeight="1" x14ac:dyDescent="0.25">
      <c r="A91" s="113"/>
      <c r="B91" s="218" t="s">
        <v>162</v>
      </c>
      <c r="C91" s="218" t="s">
        <v>226</v>
      </c>
      <c r="D91" s="218" t="s">
        <v>226</v>
      </c>
      <c r="E91" s="218" t="s">
        <v>226</v>
      </c>
      <c r="F91" s="218" t="s">
        <v>226</v>
      </c>
    </row>
    <row r="92" spans="1:6" ht="38.1" customHeight="1" x14ac:dyDescent="0.25">
      <c r="A92" s="113"/>
      <c r="B92" s="218" t="s">
        <v>235</v>
      </c>
      <c r="C92" s="218" t="s">
        <v>227</v>
      </c>
      <c r="D92" s="218" t="s">
        <v>227</v>
      </c>
      <c r="E92" s="218" t="s">
        <v>227</v>
      </c>
      <c r="F92" s="218" t="s">
        <v>227</v>
      </c>
    </row>
    <row r="93" spans="1:6" ht="19.149999999999999" customHeight="1" x14ac:dyDescent="0.25">
      <c r="A93" s="113"/>
      <c r="B93" s="218" t="s">
        <v>236</v>
      </c>
      <c r="C93" s="218" t="s">
        <v>228</v>
      </c>
      <c r="D93" s="218" t="s">
        <v>228</v>
      </c>
      <c r="E93" s="218" t="s">
        <v>228</v>
      </c>
      <c r="F93" s="218" t="s">
        <v>228</v>
      </c>
    </row>
    <row r="94" spans="1:6" ht="38.1" customHeight="1" x14ac:dyDescent="0.25">
      <c r="A94" s="113"/>
      <c r="B94" s="218" t="s">
        <v>237</v>
      </c>
      <c r="C94" s="218" t="s">
        <v>229</v>
      </c>
      <c r="D94" s="218" t="s">
        <v>229</v>
      </c>
      <c r="E94" s="218" t="s">
        <v>229</v>
      </c>
      <c r="F94" s="218" t="s">
        <v>229</v>
      </c>
    </row>
    <row r="95" spans="1:6" ht="38.1" customHeight="1" x14ac:dyDescent="0.25">
      <c r="A95" s="113"/>
      <c r="B95" s="218" t="s">
        <v>163</v>
      </c>
      <c r="C95" s="218" t="s">
        <v>230</v>
      </c>
      <c r="D95" s="218" t="s">
        <v>230</v>
      </c>
      <c r="E95" s="218" t="s">
        <v>230</v>
      </c>
      <c r="F95" s="218" t="s">
        <v>230</v>
      </c>
    </row>
    <row r="96" spans="1:6" ht="70.5" customHeight="1" x14ac:dyDescent="0.25">
      <c r="A96" s="113"/>
      <c r="B96" s="218" t="s">
        <v>238</v>
      </c>
      <c r="C96" s="218" t="s">
        <v>231</v>
      </c>
      <c r="D96" s="218" t="s">
        <v>231</v>
      </c>
      <c r="E96" s="218" t="s">
        <v>231</v>
      </c>
      <c r="F96" s="218" t="s">
        <v>231</v>
      </c>
    </row>
    <row r="97" spans="1:6" ht="38.1" customHeight="1" x14ac:dyDescent="0.25">
      <c r="A97" s="113"/>
      <c r="B97" s="218" t="s">
        <v>239</v>
      </c>
      <c r="C97" s="218" t="s">
        <v>232</v>
      </c>
      <c r="D97" s="218" t="s">
        <v>232</v>
      </c>
      <c r="E97" s="218" t="s">
        <v>232</v>
      </c>
      <c r="F97" s="218" t="s">
        <v>232</v>
      </c>
    </row>
    <row r="98" spans="1:6" x14ac:dyDescent="0.25">
      <c r="A98" s="113"/>
      <c r="B98" s="218" t="s">
        <v>249</v>
      </c>
      <c r="C98" s="218" t="s">
        <v>240</v>
      </c>
      <c r="D98" s="218" t="s">
        <v>240</v>
      </c>
      <c r="E98" s="218" t="s">
        <v>240</v>
      </c>
      <c r="F98" s="218" t="s">
        <v>240</v>
      </c>
    </row>
    <row r="99" spans="1:6" x14ac:dyDescent="0.25">
      <c r="A99" s="113"/>
      <c r="B99" s="218" t="s">
        <v>164</v>
      </c>
      <c r="C99" s="218" t="s">
        <v>241</v>
      </c>
      <c r="D99" s="218" t="s">
        <v>241</v>
      </c>
      <c r="E99" s="218" t="s">
        <v>241</v>
      </c>
      <c r="F99" s="218" t="s">
        <v>241</v>
      </c>
    </row>
    <row r="100" spans="1:6" x14ac:dyDescent="0.25">
      <c r="A100" s="113"/>
      <c r="B100" s="218" t="s">
        <v>250</v>
      </c>
      <c r="C100" s="218" t="s">
        <v>242</v>
      </c>
      <c r="D100" s="218" t="s">
        <v>242</v>
      </c>
      <c r="E100" s="218" t="s">
        <v>242</v>
      </c>
      <c r="F100" s="218" t="s">
        <v>242</v>
      </c>
    </row>
    <row r="101" spans="1:6" x14ac:dyDescent="0.25">
      <c r="A101" s="113"/>
      <c r="B101" s="218" t="s">
        <v>251</v>
      </c>
      <c r="C101" s="218" t="s">
        <v>243</v>
      </c>
      <c r="D101" s="218" t="s">
        <v>243</v>
      </c>
      <c r="E101" s="218" t="s">
        <v>243</v>
      </c>
      <c r="F101" s="218" t="s">
        <v>243</v>
      </c>
    </row>
    <row r="102" spans="1:6" x14ac:dyDescent="0.25">
      <c r="A102" s="113"/>
      <c r="B102" s="218" t="s">
        <v>252</v>
      </c>
      <c r="C102" s="218" t="s">
        <v>244</v>
      </c>
      <c r="D102" s="218" t="s">
        <v>244</v>
      </c>
      <c r="E102" s="218" t="s">
        <v>244</v>
      </c>
      <c r="F102" s="218" t="s">
        <v>244</v>
      </c>
    </row>
    <row r="103" spans="1:6" x14ac:dyDescent="0.25">
      <c r="A103" s="113"/>
      <c r="B103" s="218" t="s">
        <v>165</v>
      </c>
      <c r="C103" s="218" t="s">
        <v>245</v>
      </c>
      <c r="D103" s="218" t="s">
        <v>245</v>
      </c>
      <c r="E103" s="218" t="s">
        <v>245</v>
      </c>
      <c r="F103" s="218" t="s">
        <v>245</v>
      </c>
    </row>
    <row r="104" spans="1:6" x14ac:dyDescent="0.25">
      <c r="A104" s="113"/>
      <c r="B104" s="218" t="s">
        <v>166</v>
      </c>
      <c r="C104" s="218" t="s">
        <v>246</v>
      </c>
      <c r="D104" s="218" t="s">
        <v>246</v>
      </c>
      <c r="E104" s="218" t="s">
        <v>246</v>
      </c>
      <c r="F104" s="218" t="s">
        <v>246</v>
      </c>
    </row>
    <row r="105" spans="1:6" x14ac:dyDescent="0.25">
      <c r="A105" s="113"/>
      <c r="B105" s="218" t="s">
        <v>253</v>
      </c>
      <c r="C105" s="218" t="s">
        <v>247</v>
      </c>
      <c r="D105" s="218" t="s">
        <v>247</v>
      </c>
      <c r="E105" s="218" t="s">
        <v>247</v>
      </c>
      <c r="F105" s="218" t="s">
        <v>247</v>
      </c>
    </row>
    <row r="106" spans="1:6" x14ac:dyDescent="0.25">
      <c r="A106" s="113"/>
      <c r="B106" s="218" t="s">
        <v>254</v>
      </c>
      <c r="C106" s="218" t="s">
        <v>248</v>
      </c>
      <c r="D106" s="218" t="s">
        <v>248</v>
      </c>
      <c r="E106" s="218" t="s">
        <v>248</v>
      </c>
      <c r="F106" s="218" t="s">
        <v>248</v>
      </c>
    </row>
    <row r="107" spans="1:6" ht="38.1" customHeight="1" x14ac:dyDescent="0.25">
      <c r="A107" s="148" t="s">
        <v>50</v>
      </c>
      <c r="B107" s="218" t="s">
        <v>167</v>
      </c>
      <c r="C107" s="218" t="s">
        <v>255</v>
      </c>
      <c r="D107" s="218" t="s">
        <v>255</v>
      </c>
      <c r="E107" s="218" t="s">
        <v>255</v>
      </c>
      <c r="F107" s="218" t="s">
        <v>255</v>
      </c>
    </row>
    <row r="108" spans="1:6" ht="38.1" customHeight="1" x14ac:dyDescent="0.25">
      <c r="A108" s="113"/>
      <c r="B108" s="218" t="s">
        <v>266</v>
      </c>
      <c r="C108" s="218" t="s">
        <v>256</v>
      </c>
      <c r="D108" s="218" t="s">
        <v>256</v>
      </c>
      <c r="E108" s="218" t="s">
        <v>256</v>
      </c>
      <c r="F108" s="218" t="s">
        <v>256</v>
      </c>
    </row>
    <row r="109" spans="1:6" ht="49.5" customHeight="1" x14ac:dyDescent="0.25">
      <c r="A109" s="113"/>
      <c r="B109" s="218" t="s">
        <v>168</v>
      </c>
      <c r="C109" s="218" t="s">
        <v>257</v>
      </c>
      <c r="D109" s="218" t="s">
        <v>257</v>
      </c>
      <c r="E109" s="218" t="s">
        <v>257</v>
      </c>
      <c r="F109" s="218" t="s">
        <v>257</v>
      </c>
    </row>
    <row r="110" spans="1:6" ht="50.25" customHeight="1" x14ac:dyDescent="0.25">
      <c r="A110" s="113"/>
      <c r="B110" s="218" t="s">
        <v>169</v>
      </c>
      <c r="C110" s="218" t="s">
        <v>258</v>
      </c>
      <c r="D110" s="218" t="s">
        <v>258</v>
      </c>
      <c r="E110" s="218" t="s">
        <v>258</v>
      </c>
      <c r="F110" s="218" t="s">
        <v>258</v>
      </c>
    </row>
    <row r="111" spans="1:6" ht="38.1" customHeight="1" x14ac:dyDescent="0.25">
      <c r="A111" s="113"/>
      <c r="B111" s="218" t="s">
        <v>170</v>
      </c>
      <c r="C111" s="218" t="s">
        <v>259</v>
      </c>
      <c r="D111" s="218" t="s">
        <v>259</v>
      </c>
      <c r="E111" s="218" t="s">
        <v>259</v>
      </c>
      <c r="F111" s="218" t="s">
        <v>259</v>
      </c>
    </row>
    <row r="112" spans="1:6" ht="31.15" customHeight="1" x14ac:dyDescent="0.25">
      <c r="A112" s="113"/>
      <c r="B112" s="218" t="s">
        <v>171</v>
      </c>
      <c r="C112" s="218" t="s">
        <v>260</v>
      </c>
      <c r="D112" s="218" t="s">
        <v>260</v>
      </c>
      <c r="E112" s="218" t="s">
        <v>260</v>
      </c>
      <c r="F112" s="218" t="s">
        <v>260</v>
      </c>
    </row>
    <row r="113" spans="1:6" ht="38.1" customHeight="1" x14ac:dyDescent="0.25">
      <c r="A113" s="113"/>
      <c r="B113" s="218" t="s">
        <v>172</v>
      </c>
      <c r="C113" s="218" t="s">
        <v>261</v>
      </c>
      <c r="D113" s="218" t="s">
        <v>261</v>
      </c>
      <c r="E113" s="218" t="s">
        <v>261</v>
      </c>
      <c r="F113" s="218" t="s">
        <v>261</v>
      </c>
    </row>
    <row r="114" spans="1:6" ht="38.1" customHeight="1" x14ac:dyDescent="0.25">
      <c r="A114" s="113"/>
      <c r="B114" s="218" t="s">
        <v>173</v>
      </c>
      <c r="C114" s="218" t="s">
        <v>262</v>
      </c>
      <c r="D114" s="218" t="s">
        <v>262</v>
      </c>
      <c r="E114" s="218" t="s">
        <v>262</v>
      </c>
      <c r="F114" s="218" t="s">
        <v>262</v>
      </c>
    </row>
    <row r="115" spans="1:6" ht="38.1" customHeight="1" x14ac:dyDescent="0.25">
      <c r="A115" s="113"/>
      <c r="B115" s="218" t="s">
        <v>174</v>
      </c>
      <c r="C115" s="218" t="s">
        <v>263</v>
      </c>
      <c r="D115" s="218" t="s">
        <v>263</v>
      </c>
      <c r="E115" s="218" t="s">
        <v>263</v>
      </c>
      <c r="F115" s="218" t="s">
        <v>263</v>
      </c>
    </row>
    <row r="116" spans="1:6" ht="38.1" customHeight="1" x14ac:dyDescent="0.25">
      <c r="A116" s="148" t="s">
        <v>50</v>
      </c>
      <c r="B116" s="218" t="s">
        <v>175</v>
      </c>
      <c r="C116" s="218" t="s">
        <v>264</v>
      </c>
      <c r="D116" s="218" t="s">
        <v>264</v>
      </c>
      <c r="E116" s="218" t="s">
        <v>264</v>
      </c>
      <c r="F116" s="218" t="s">
        <v>264</v>
      </c>
    </row>
    <row r="117" spans="1:6" ht="38.1" customHeight="1" x14ac:dyDescent="0.25">
      <c r="A117" s="148" t="s">
        <v>50</v>
      </c>
      <c r="B117" s="218" t="s">
        <v>176</v>
      </c>
      <c r="C117" s="218" t="s">
        <v>265</v>
      </c>
      <c r="D117" s="218" t="s">
        <v>265</v>
      </c>
      <c r="E117" s="218" t="s">
        <v>265</v>
      </c>
      <c r="F117" s="218" t="s">
        <v>265</v>
      </c>
    </row>
    <row r="118" spans="1:6" ht="33" customHeight="1" x14ac:dyDescent="0.25">
      <c r="A118" s="113"/>
      <c r="B118" s="218" t="s">
        <v>274</v>
      </c>
      <c r="C118" s="218" t="s">
        <v>267</v>
      </c>
      <c r="D118" s="218" t="s">
        <v>267</v>
      </c>
      <c r="E118" s="218" t="s">
        <v>267</v>
      </c>
      <c r="F118" s="218" t="s">
        <v>267</v>
      </c>
    </row>
    <row r="119" spans="1:6" x14ac:dyDescent="0.25">
      <c r="A119" s="113"/>
      <c r="B119" s="218" t="s">
        <v>336</v>
      </c>
      <c r="C119" s="218" t="s">
        <v>268</v>
      </c>
      <c r="D119" s="218" t="s">
        <v>268</v>
      </c>
      <c r="E119" s="218" t="s">
        <v>268</v>
      </c>
      <c r="F119" s="218" t="s">
        <v>268</v>
      </c>
    </row>
    <row r="120" spans="1:6" x14ac:dyDescent="0.25">
      <c r="A120" s="113"/>
      <c r="B120" s="218" t="s">
        <v>275</v>
      </c>
      <c r="C120" s="218" t="s">
        <v>269</v>
      </c>
      <c r="D120" s="218" t="s">
        <v>269</v>
      </c>
      <c r="E120" s="218" t="s">
        <v>269</v>
      </c>
      <c r="F120" s="218" t="s">
        <v>269</v>
      </c>
    </row>
    <row r="121" spans="1:6" x14ac:dyDescent="0.25">
      <c r="A121" s="113"/>
      <c r="B121" s="218" t="s">
        <v>276</v>
      </c>
      <c r="C121" s="218" t="s">
        <v>270</v>
      </c>
      <c r="D121" s="218" t="s">
        <v>270</v>
      </c>
      <c r="E121" s="218" t="s">
        <v>270</v>
      </c>
      <c r="F121" s="218" t="s">
        <v>270</v>
      </c>
    </row>
    <row r="122" spans="1:6" x14ac:dyDescent="0.25">
      <c r="A122" s="113"/>
      <c r="B122" s="218" t="s">
        <v>277</v>
      </c>
      <c r="C122" s="218" t="s">
        <v>271</v>
      </c>
      <c r="D122" s="218" t="s">
        <v>271</v>
      </c>
      <c r="E122" s="218" t="s">
        <v>271</v>
      </c>
      <c r="F122" s="218" t="s">
        <v>271</v>
      </c>
    </row>
    <row r="123" spans="1:6" x14ac:dyDescent="0.25">
      <c r="A123" s="113"/>
      <c r="B123" s="221" t="s">
        <v>337</v>
      </c>
      <c r="C123" s="222" t="s">
        <v>272</v>
      </c>
      <c r="D123" s="222" t="s">
        <v>272</v>
      </c>
      <c r="E123" s="222" t="s">
        <v>272</v>
      </c>
      <c r="F123" s="223" t="s">
        <v>272</v>
      </c>
    </row>
    <row r="124" spans="1:6" x14ac:dyDescent="0.25">
      <c r="A124" s="113"/>
      <c r="B124" s="218" t="s">
        <v>338</v>
      </c>
      <c r="C124" s="218" t="s">
        <v>273</v>
      </c>
      <c r="D124" s="218" t="s">
        <v>273</v>
      </c>
      <c r="E124" s="218" t="s">
        <v>273</v>
      </c>
      <c r="F124" s="218" t="s">
        <v>273</v>
      </c>
    </row>
    <row r="125" spans="1:6" ht="52.5" customHeight="1" x14ac:dyDescent="0.25">
      <c r="A125" s="113"/>
      <c r="B125" s="218" t="s">
        <v>291</v>
      </c>
      <c r="C125" s="218" t="s">
        <v>278</v>
      </c>
      <c r="D125" s="218" t="s">
        <v>278</v>
      </c>
      <c r="E125" s="218" t="s">
        <v>278</v>
      </c>
      <c r="F125" s="218" t="s">
        <v>278</v>
      </c>
    </row>
    <row r="126" spans="1:6" x14ac:dyDescent="0.25">
      <c r="A126" s="113"/>
      <c r="B126" s="218" t="s">
        <v>292</v>
      </c>
      <c r="C126" s="218" t="s">
        <v>279</v>
      </c>
      <c r="D126" s="218" t="s">
        <v>279</v>
      </c>
      <c r="E126" s="218" t="s">
        <v>279</v>
      </c>
      <c r="F126" s="218" t="s">
        <v>279</v>
      </c>
    </row>
    <row r="127" spans="1:6" x14ac:dyDescent="0.25">
      <c r="A127" s="113"/>
      <c r="B127" s="218" t="s">
        <v>293</v>
      </c>
      <c r="C127" s="218" t="s">
        <v>280</v>
      </c>
      <c r="D127" s="218" t="s">
        <v>280</v>
      </c>
      <c r="E127" s="218" t="s">
        <v>280</v>
      </c>
      <c r="F127" s="218" t="s">
        <v>280</v>
      </c>
    </row>
    <row r="128" spans="1:6" ht="34.15" customHeight="1" x14ac:dyDescent="0.25">
      <c r="A128" s="113"/>
      <c r="B128" s="218" t="s">
        <v>294</v>
      </c>
      <c r="C128" s="218" t="s">
        <v>281</v>
      </c>
      <c r="D128" s="218" t="s">
        <v>281</v>
      </c>
      <c r="E128" s="218" t="s">
        <v>281</v>
      </c>
      <c r="F128" s="218" t="s">
        <v>281</v>
      </c>
    </row>
    <row r="129" spans="1:6" x14ac:dyDescent="0.25">
      <c r="A129" s="113"/>
      <c r="B129" s="218" t="s">
        <v>295</v>
      </c>
      <c r="C129" s="218" t="s">
        <v>282</v>
      </c>
      <c r="D129" s="218" t="s">
        <v>282</v>
      </c>
      <c r="E129" s="218" t="s">
        <v>282</v>
      </c>
      <c r="F129" s="218" t="s">
        <v>282</v>
      </c>
    </row>
    <row r="130" spans="1:6" ht="57.75" customHeight="1" x14ac:dyDescent="0.25">
      <c r="A130" s="113"/>
      <c r="B130" s="218" t="s">
        <v>296</v>
      </c>
      <c r="C130" s="218" t="s">
        <v>283</v>
      </c>
      <c r="D130" s="218" t="s">
        <v>283</v>
      </c>
      <c r="E130" s="218" t="s">
        <v>283</v>
      </c>
      <c r="F130" s="218" t="s">
        <v>283</v>
      </c>
    </row>
    <row r="131" spans="1:6" ht="54.75" customHeight="1" x14ac:dyDescent="0.25">
      <c r="A131" s="113"/>
      <c r="B131" s="218" t="s">
        <v>297</v>
      </c>
      <c r="C131" s="218" t="s">
        <v>284</v>
      </c>
      <c r="D131" s="218" t="s">
        <v>284</v>
      </c>
      <c r="E131" s="218" t="s">
        <v>284</v>
      </c>
      <c r="F131" s="218" t="s">
        <v>284</v>
      </c>
    </row>
    <row r="132" spans="1:6" ht="37.15" customHeight="1" x14ac:dyDescent="0.25">
      <c r="A132" s="113"/>
      <c r="B132" s="218" t="s">
        <v>298</v>
      </c>
      <c r="C132" s="218" t="s">
        <v>285</v>
      </c>
      <c r="D132" s="218" t="s">
        <v>285</v>
      </c>
      <c r="E132" s="218" t="s">
        <v>285</v>
      </c>
      <c r="F132" s="218" t="s">
        <v>285</v>
      </c>
    </row>
    <row r="133" spans="1:6" ht="49.9" customHeight="1" x14ac:dyDescent="0.25">
      <c r="A133" s="113"/>
      <c r="B133" s="218" t="s">
        <v>299</v>
      </c>
      <c r="C133" s="218" t="s">
        <v>286</v>
      </c>
      <c r="D133" s="218" t="s">
        <v>286</v>
      </c>
      <c r="E133" s="218" t="s">
        <v>286</v>
      </c>
      <c r="F133" s="218" t="s">
        <v>286</v>
      </c>
    </row>
    <row r="134" spans="1:6" ht="51.6" customHeight="1" x14ac:dyDescent="0.25">
      <c r="A134" s="113"/>
      <c r="B134" s="218" t="s">
        <v>300</v>
      </c>
      <c r="C134" s="218" t="s">
        <v>287</v>
      </c>
      <c r="D134" s="218" t="s">
        <v>287</v>
      </c>
      <c r="E134" s="218" t="s">
        <v>287</v>
      </c>
      <c r="F134" s="218" t="s">
        <v>287</v>
      </c>
    </row>
    <row r="135" spans="1:6" x14ac:dyDescent="0.25">
      <c r="A135" s="113"/>
      <c r="B135" s="218" t="s">
        <v>301</v>
      </c>
      <c r="C135" s="218" t="s">
        <v>288</v>
      </c>
      <c r="D135" s="218" t="s">
        <v>288</v>
      </c>
      <c r="E135" s="218" t="s">
        <v>288</v>
      </c>
      <c r="F135" s="218" t="s">
        <v>288</v>
      </c>
    </row>
    <row r="136" spans="1:6" x14ac:dyDescent="0.25">
      <c r="A136" s="113"/>
      <c r="B136" s="221" t="s">
        <v>302</v>
      </c>
      <c r="C136" s="222" t="s">
        <v>289</v>
      </c>
      <c r="D136" s="222" t="s">
        <v>289</v>
      </c>
      <c r="E136" s="222" t="s">
        <v>289</v>
      </c>
      <c r="F136" s="223" t="s">
        <v>289</v>
      </c>
    </row>
    <row r="137" spans="1:6" x14ac:dyDescent="0.25">
      <c r="A137" s="113"/>
      <c r="B137" s="221" t="s">
        <v>303</v>
      </c>
      <c r="C137" s="222" t="s">
        <v>290</v>
      </c>
      <c r="D137" s="222" t="s">
        <v>290</v>
      </c>
      <c r="E137" s="222" t="s">
        <v>290</v>
      </c>
      <c r="F137" s="223" t="s">
        <v>290</v>
      </c>
    </row>
    <row r="138" spans="1:6" x14ac:dyDescent="0.25">
      <c r="A138" s="113"/>
      <c r="B138" s="218" t="s">
        <v>314</v>
      </c>
      <c r="C138" s="218" t="s">
        <v>304</v>
      </c>
      <c r="D138" s="218" t="s">
        <v>304</v>
      </c>
      <c r="E138" s="218" t="s">
        <v>304</v>
      </c>
      <c r="F138" s="218" t="s">
        <v>304</v>
      </c>
    </row>
    <row r="139" spans="1:6" ht="35.450000000000003" customHeight="1" x14ac:dyDescent="0.25">
      <c r="A139" s="113"/>
      <c r="B139" s="218" t="s">
        <v>313</v>
      </c>
      <c r="C139" s="218" t="s">
        <v>305</v>
      </c>
      <c r="D139" s="218" t="s">
        <v>305</v>
      </c>
      <c r="E139" s="218" t="s">
        <v>305</v>
      </c>
      <c r="F139" s="218" t="s">
        <v>305</v>
      </c>
    </row>
    <row r="140" spans="1:6" ht="33" customHeight="1" x14ac:dyDescent="0.25">
      <c r="A140" s="113"/>
      <c r="B140" s="218" t="s">
        <v>315</v>
      </c>
      <c r="C140" s="218" t="s">
        <v>306</v>
      </c>
      <c r="D140" s="218" t="s">
        <v>306</v>
      </c>
      <c r="E140" s="218" t="s">
        <v>306</v>
      </c>
      <c r="F140" s="218" t="s">
        <v>306</v>
      </c>
    </row>
    <row r="141" spans="1:6" x14ac:dyDescent="0.25">
      <c r="A141" s="113"/>
      <c r="B141" s="218" t="s">
        <v>316</v>
      </c>
      <c r="C141" s="218" t="s">
        <v>307</v>
      </c>
      <c r="D141" s="218" t="s">
        <v>307</v>
      </c>
      <c r="E141" s="218" t="s">
        <v>307</v>
      </c>
      <c r="F141" s="218" t="s">
        <v>307</v>
      </c>
    </row>
    <row r="142" spans="1:6" x14ac:dyDescent="0.25">
      <c r="A142" s="113"/>
      <c r="B142" s="218" t="s">
        <v>317</v>
      </c>
      <c r="C142" s="218" t="s">
        <v>308</v>
      </c>
      <c r="D142" s="218" t="s">
        <v>308</v>
      </c>
      <c r="E142" s="218" t="s">
        <v>308</v>
      </c>
      <c r="F142" s="218" t="s">
        <v>308</v>
      </c>
    </row>
    <row r="143" spans="1:6" ht="32.450000000000003" customHeight="1" x14ac:dyDescent="0.25">
      <c r="A143" s="113"/>
      <c r="B143" s="218" t="s">
        <v>318</v>
      </c>
      <c r="C143" s="218" t="s">
        <v>309</v>
      </c>
      <c r="D143" s="218" t="s">
        <v>309</v>
      </c>
      <c r="E143" s="218" t="s">
        <v>309</v>
      </c>
      <c r="F143" s="218" t="s">
        <v>309</v>
      </c>
    </row>
    <row r="144" spans="1:6" x14ac:dyDescent="0.25">
      <c r="A144" s="113"/>
      <c r="B144" s="218" t="s">
        <v>319</v>
      </c>
      <c r="C144" s="218" t="s">
        <v>310</v>
      </c>
      <c r="D144" s="218" t="s">
        <v>310</v>
      </c>
      <c r="E144" s="218" t="s">
        <v>310</v>
      </c>
      <c r="F144" s="218" t="s">
        <v>310</v>
      </c>
    </row>
    <row r="145" spans="1:6" x14ac:dyDescent="0.25">
      <c r="A145" s="113"/>
      <c r="B145" s="218" t="s">
        <v>320</v>
      </c>
      <c r="C145" s="218" t="s">
        <v>311</v>
      </c>
      <c r="D145" s="218" t="s">
        <v>311</v>
      </c>
      <c r="E145" s="218" t="s">
        <v>311</v>
      </c>
      <c r="F145" s="218" t="s">
        <v>311</v>
      </c>
    </row>
    <row r="146" spans="1:6" ht="48.75" customHeight="1" x14ac:dyDescent="0.25">
      <c r="A146" s="113"/>
      <c r="B146" s="218" t="s">
        <v>321</v>
      </c>
      <c r="C146" s="218" t="s">
        <v>312</v>
      </c>
      <c r="D146" s="218" t="s">
        <v>312</v>
      </c>
      <c r="E146" s="218" t="s">
        <v>312</v>
      </c>
      <c r="F146" s="218" t="s">
        <v>312</v>
      </c>
    </row>
    <row r="147" spans="1:6" x14ac:dyDescent="0.25">
      <c r="A147" s="113"/>
      <c r="B147" s="218" t="s">
        <v>328</v>
      </c>
      <c r="C147" s="218" t="s">
        <v>322</v>
      </c>
      <c r="D147" s="218" t="s">
        <v>322</v>
      </c>
      <c r="E147" s="218" t="s">
        <v>322</v>
      </c>
      <c r="F147" s="218" t="s">
        <v>322</v>
      </c>
    </row>
    <row r="148" spans="1:6" x14ac:dyDescent="0.25">
      <c r="A148" s="113"/>
      <c r="B148" s="218" t="s">
        <v>329</v>
      </c>
      <c r="C148" s="218" t="s">
        <v>323</v>
      </c>
      <c r="D148" s="218" t="s">
        <v>323</v>
      </c>
      <c r="E148" s="218" t="s">
        <v>323</v>
      </c>
      <c r="F148" s="218" t="s">
        <v>323</v>
      </c>
    </row>
    <row r="149" spans="1:6" x14ac:dyDescent="0.25">
      <c r="A149" s="113"/>
      <c r="B149" s="218" t="s">
        <v>330</v>
      </c>
      <c r="C149" s="218" t="s">
        <v>324</v>
      </c>
      <c r="D149" s="218" t="s">
        <v>324</v>
      </c>
      <c r="E149" s="218" t="s">
        <v>324</v>
      </c>
      <c r="F149" s="218" t="s">
        <v>324</v>
      </c>
    </row>
    <row r="150" spans="1:6" x14ac:dyDescent="0.25">
      <c r="A150" s="113"/>
      <c r="B150" s="218" t="s">
        <v>331</v>
      </c>
      <c r="C150" s="218" t="s">
        <v>325</v>
      </c>
      <c r="D150" s="218" t="s">
        <v>325</v>
      </c>
      <c r="E150" s="218" t="s">
        <v>325</v>
      </c>
      <c r="F150" s="218" t="s">
        <v>325</v>
      </c>
    </row>
    <row r="151" spans="1:6" x14ac:dyDescent="0.25">
      <c r="A151" s="113"/>
      <c r="B151" s="218" t="s">
        <v>332</v>
      </c>
      <c r="C151" s="218" t="s">
        <v>326</v>
      </c>
      <c r="D151" s="218" t="s">
        <v>326</v>
      </c>
      <c r="E151" s="218" t="s">
        <v>326</v>
      </c>
      <c r="F151" s="218" t="s">
        <v>326</v>
      </c>
    </row>
    <row r="152" spans="1:6" x14ac:dyDescent="0.25">
      <c r="A152" s="113"/>
      <c r="B152" s="218" t="s">
        <v>333</v>
      </c>
      <c r="C152" s="218" t="s">
        <v>327</v>
      </c>
      <c r="D152" s="218" t="s">
        <v>327</v>
      </c>
      <c r="E152" s="218" t="s">
        <v>327</v>
      </c>
      <c r="F152" s="218" t="s">
        <v>327</v>
      </c>
    </row>
    <row r="153" spans="1:6" ht="15" customHeight="1" x14ac:dyDescent="0.25"/>
    <row r="154" spans="1:6" ht="19.5" customHeight="1" x14ac:dyDescent="0.25">
      <c r="A154" s="106" t="s">
        <v>143</v>
      </c>
      <c r="B154" s="13"/>
      <c r="C154" s="13"/>
      <c r="D154" s="13"/>
      <c r="E154" s="13"/>
      <c r="F154" s="13"/>
    </row>
    <row r="155" spans="1:6" ht="34.5" customHeight="1" x14ac:dyDescent="0.25">
      <c r="A155" s="219" t="s">
        <v>361</v>
      </c>
      <c r="B155" s="220"/>
      <c r="C155" s="220"/>
      <c r="D155" s="220"/>
      <c r="E155" s="220"/>
      <c r="F155" s="220"/>
    </row>
    <row r="156" spans="1:6" ht="16.5" thickBot="1" x14ac:dyDescent="0.3"/>
    <row r="157" spans="1:6" ht="54.95" customHeight="1" x14ac:dyDescent="0.25">
      <c r="A157" s="149"/>
      <c r="B157" s="331" t="s">
        <v>421</v>
      </c>
      <c r="C157" s="332"/>
      <c r="D157" s="332"/>
      <c r="E157" s="332"/>
      <c r="F157" s="333"/>
    </row>
    <row r="158" spans="1:6" ht="32.450000000000003" customHeight="1" x14ac:dyDescent="0.25">
      <c r="A158" s="150"/>
      <c r="B158" s="212" t="s">
        <v>400</v>
      </c>
      <c r="C158" s="213"/>
      <c r="D158" s="213"/>
      <c r="E158" s="213"/>
      <c r="F158" s="214"/>
    </row>
    <row r="159" spans="1:6" ht="15.6" customHeight="1" x14ac:dyDescent="0.25">
      <c r="A159" s="150"/>
      <c r="B159" s="212" t="s">
        <v>401</v>
      </c>
      <c r="C159" s="213"/>
      <c r="D159" s="213"/>
      <c r="E159" s="213"/>
      <c r="F159" s="214"/>
    </row>
    <row r="160" spans="1:6" ht="33" customHeight="1" x14ac:dyDescent="0.25">
      <c r="A160" s="150"/>
      <c r="B160" s="212" t="s">
        <v>402</v>
      </c>
      <c r="C160" s="213"/>
      <c r="D160" s="213"/>
      <c r="E160" s="213"/>
      <c r="F160" s="214"/>
    </row>
    <row r="161" spans="1:6" ht="15.6" customHeight="1" x14ac:dyDescent="0.25">
      <c r="A161" s="150"/>
      <c r="B161" s="212" t="s">
        <v>403</v>
      </c>
      <c r="C161" s="213"/>
      <c r="D161" s="213"/>
      <c r="E161" s="213"/>
      <c r="F161" s="214"/>
    </row>
    <row r="162" spans="1:6" ht="38.1" customHeight="1" x14ac:dyDescent="0.25">
      <c r="A162" s="150"/>
      <c r="B162" s="212" t="s">
        <v>422</v>
      </c>
      <c r="C162" s="213"/>
      <c r="D162" s="213"/>
      <c r="E162" s="213"/>
      <c r="F162" s="214"/>
    </row>
    <row r="163" spans="1:6" ht="38.1" customHeight="1" x14ac:dyDescent="0.25">
      <c r="A163" s="150"/>
      <c r="B163" s="212" t="s">
        <v>423</v>
      </c>
      <c r="C163" s="213"/>
      <c r="D163" s="213"/>
      <c r="E163" s="213"/>
      <c r="F163" s="214"/>
    </row>
    <row r="164" spans="1:6" ht="38.1" customHeight="1" x14ac:dyDescent="0.25">
      <c r="A164" s="150"/>
      <c r="B164" s="212" t="s">
        <v>404</v>
      </c>
      <c r="C164" s="213"/>
      <c r="D164" s="213"/>
      <c r="E164" s="213"/>
      <c r="F164" s="214"/>
    </row>
    <row r="165" spans="1:6" ht="38.1" customHeight="1" x14ac:dyDescent="0.25">
      <c r="A165" s="150"/>
      <c r="B165" s="212" t="s">
        <v>424</v>
      </c>
      <c r="C165" s="213"/>
      <c r="D165" s="213"/>
      <c r="E165" s="213"/>
      <c r="F165" s="214"/>
    </row>
    <row r="166" spans="1:6" ht="38.1" customHeight="1" x14ac:dyDescent="0.25">
      <c r="A166" s="150"/>
      <c r="B166" s="212" t="s">
        <v>425</v>
      </c>
      <c r="C166" s="213"/>
      <c r="D166" s="213"/>
      <c r="E166" s="213"/>
      <c r="F166" s="214"/>
    </row>
    <row r="167" spans="1:6" ht="38.1" customHeight="1" x14ac:dyDescent="0.25">
      <c r="A167" s="150"/>
      <c r="B167" s="212" t="s">
        <v>405</v>
      </c>
      <c r="C167" s="213"/>
      <c r="D167" s="213"/>
      <c r="E167" s="213"/>
      <c r="F167" s="214"/>
    </row>
    <row r="168" spans="1:6" ht="15.6" customHeight="1" x14ac:dyDescent="0.25">
      <c r="A168" s="150"/>
      <c r="B168" s="212" t="s">
        <v>406</v>
      </c>
      <c r="C168" s="213"/>
      <c r="D168" s="213"/>
      <c r="E168" s="213"/>
      <c r="F168" s="214"/>
    </row>
    <row r="169" spans="1:6" ht="38.1" customHeight="1" x14ac:dyDescent="0.25">
      <c r="A169" s="150"/>
      <c r="B169" s="212" t="s">
        <v>426</v>
      </c>
      <c r="C169" s="213"/>
      <c r="D169" s="213"/>
      <c r="E169" s="213"/>
      <c r="F169" s="214"/>
    </row>
    <row r="170" spans="1:6" ht="49.5" customHeight="1" x14ac:dyDescent="0.25">
      <c r="A170" s="150"/>
      <c r="B170" s="212" t="s">
        <v>427</v>
      </c>
      <c r="C170" s="213"/>
      <c r="D170" s="213"/>
      <c r="E170" s="213"/>
      <c r="F170" s="214"/>
    </row>
    <row r="171" spans="1:6" ht="38.1" customHeight="1" x14ac:dyDescent="0.25">
      <c r="A171" s="150"/>
      <c r="B171" s="212" t="s">
        <v>407</v>
      </c>
      <c r="C171" s="213"/>
      <c r="D171" s="213"/>
      <c r="E171" s="213"/>
      <c r="F171" s="214"/>
    </row>
    <row r="172" spans="1:6" ht="38.1" customHeight="1" x14ac:dyDescent="0.25">
      <c r="A172" s="150"/>
      <c r="B172" s="212" t="s">
        <v>408</v>
      </c>
      <c r="C172" s="213"/>
      <c r="D172" s="213"/>
      <c r="E172" s="213"/>
      <c r="F172" s="214"/>
    </row>
    <row r="173" spans="1:6" ht="15.6" customHeight="1" x14ac:dyDescent="0.25">
      <c r="A173" s="150"/>
      <c r="B173" s="212" t="s">
        <v>428</v>
      </c>
      <c r="C173" s="213"/>
      <c r="D173" s="213"/>
      <c r="E173" s="213"/>
      <c r="F173" s="214"/>
    </row>
    <row r="174" spans="1:6" ht="15.6" customHeight="1" x14ac:dyDescent="0.25">
      <c r="A174" s="150"/>
      <c r="B174" s="212" t="s">
        <v>409</v>
      </c>
      <c r="C174" s="213"/>
      <c r="D174" s="213"/>
      <c r="E174" s="213"/>
      <c r="F174" s="214"/>
    </row>
    <row r="175" spans="1:6" ht="47.25" customHeight="1" x14ac:dyDescent="0.25">
      <c r="A175" s="150"/>
      <c r="B175" s="212" t="s">
        <v>429</v>
      </c>
      <c r="C175" s="213"/>
      <c r="D175" s="213"/>
      <c r="E175" s="213"/>
      <c r="F175" s="214"/>
    </row>
    <row r="176" spans="1:6" ht="15.6" customHeight="1" x14ac:dyDescent="0.25">
      <c r="A176" s="150"/>
      <c r="B176" s="212" t="s">
        <v>430</v>
      </c>
      <c r="C176" s="213"/>
      <c r="D176" s="213"/>
      <c r="E176" s="213"/>
      <c r="F176" s="214"/>
    </row>
    <row r="177" spans="1:6" ht="15.6" customHeight="1" x14ac:dyDescent="0.25">
      <c r="A177" s="150"/>
      <c r="B177" s="212" t="s">
        <v>431</v>
      </c>
      <c r="C177" s="213"/>
      <c r="D177" s="213"/>
      <c r="E177" s="213"/>
      <c r="F177" s="214"/>
    </row>
    <row r="178" spans="1:6" ht="34.5" customHeight="1" x14ac:dyDescent="0.25">
      <c r="A178" s="150"/>
      <c r="B178" s="212" t="s">
        <v>432</v>
      </c>
      <c r="C178" s="213"/>
      <c r="D178" s="213"/>
      <c r="E178" s="213"/>
      <c r="F178" s="214"/>
    </row>
    <row r="179" spans="1:6" ht="15.6" customHeight="1" x14ac:dyDescent="0.25">
      <c r="A179" s="150"/>
      <c r="B179" s="212" t="s">
        <v>433</v>
      </c>
      <c r="C179" s="213"/>
      <c r="D179" s="213"/>
      <c r="E179" s="213"/>
      <c r="F179" s="214"/>
    </row>
    <row r="180" spans="1:6" ht="38.1" customHeight="1" x14ac:dyDescent="0.25">
      <c r="A180" s="150"/>
      <c r="B180" s="212" t="s">
        <v>434</v>
      </c>
      <c r="C180" s="213"/>
      <c r="D180" s="213"/>
      <c r="E180" s="213"/>
      <c r="F180" s="214"/>
    </row>
    <row r="181" spans="1:6" ht="32.25" customHeight="1" x14ac:dyDescent="0.25">
      <c r="A181" s="151" t="s">
        <v>50</v>
      </c>
      <c r="B181" s="212" t="s">
        <v>410</v>
      </c>
      <c r="C181" s="213"/>
      <c r="D181" s="213"/>
      <c r="E181" s="213"/>
      <c r="F181" s="214"/>
    </row>
    <row r="182" spans="1:6" ht="38.1" customHeight="1" x14ac:dyDescent="0.25">
      <c r="A182" s="150"/>
      <c r="B182" s="212" t="s">
        <v>411</v>
      </c>
      <c r="C182" s="213"/>
      <c r="D182" s="213"/>
      <c r="E182" s="213"/>
      <c r="F182" s="214"/>
    </row>
    <row r="183" spans="1:6" ht="38.1" customHeight="1" x14ac:dyDescent="0.25">
      <c r="A183" s="150"/>
      <c r="B183" s="212" t="s">
        <v>412</v>
      </c>
      <c r="C183" s="213"/>
      <c r="D183" s="213"/>
      <c r="E183" s="213"/>
      <c r="F183" s="214"/>
    </row>
    <row r="184" spans="1:6" ht="46.15" customHeight="1" x14ac:dyDescent="0.25">
      <c r="A184" s="150"/>
      <c r="B184" s="212" t="s">
        <v>413</v>
      </c>
      <c r="C184" s="213"/>
      <c r="D184" s="213"/>
      <c r="E184" s="213"/>
      <c r="F184" s="214"/>
    </row>
    <row r="185" spans="1:6" ht="38.1" customHeight="1" x14ac:dyDescent="0.25">
      <c r="A185" s="150"/>
      <c r="B185" s="212" t="s">
        <v>435</v>
      </c>
      <c r="C185" s="213"/>
      <c r="D185" s="213"/>
      <c r="E185" s="213"/>
      <c r="F185" s="214"/>
    </row>
    <row r="186" spans="1:6" ht="30.6" customHeight="1" x14ac:dyDescent="0.25">
      <c r="A186" s="150"/>
      <c r="B186" s="212" t="s">
        <v>436</v>
      </c>
      <c r="C186" s="213"/>
      <c r="D186" s="213"/>
      <c r="E186" s="213"/>
      <c r="F186" s="214"/>
    </row>
    <row r="187" spans="1:6" ht="38.1" customHeight="1" x14ac:dyDescent="0.25">
      <c r="A187" s="151"/>
      <c r="B187" s="212" t="s">
        <v>437</v>
      </c>
      <c r="C187" s="213"/>
      <c r="D187" s="213"/>
      <c r="E187" s="213"/>
      <c r="F187" s="214"/>
    </row>
    <row r="188" spans="1:6" x14ac:dyDescent="0.25">
      <c r="A188" s="150"/>
      <c r="B188" s="212" t="s">
        <v>443</v>
      </c>
      <c r="C188" s="213"/>
      <c r="D188" s="213"/>
      <c r="E188" s="213"/>
      <c r="F188" s="214"/>
    </row>
    <row r="189" spans="1:6" ht="15.6" customHeight="1" x14ac:dyDescent="0.25">
      <c r="A189" s="150"/>
      <c r="B189" s="212" t="s">
        <v>414</v>
      </c>
      <c r="C189" s="213"/>
      <c r="D189" s="213"/>
      <c r="E189" s="213"/>
      <c r="F189" s="214"/>
    </row>
    <row r="190" spans="1:6" ht="39.6" customHeight="1" x14ac:dyDescent="0.25">
      <c r="A190" s="150"/>
      <c r="B190" s="212" t="s">
        <v>438</v>
      </c>
      <c r="C190" s="213"/>
      <c r="D190" s="213"/>
      <c r="E190" s="213"/>
      <c r="F190" s="214"/>
    </row>
    <row r="191" spans="1:6" ht="15.6" customHeight="1" x14ac:dyDescent="0.25">
      <c r="A191" s="150"/>
      <c r="B191" s="212" t="s">
        <v>415</v>
      </c>
      <c r="C191" s="213"/>
      <c r="D191" s="213"/>
      <c r="E191" s="213"/>
      <c r="F191" s="214"/>
    </row>
    <row r="192" spans="1:6" ht="39.6" customHeight="1" x14ac:dyDescent="0.25">
      <c r="A192" s="150"/>
      <c r="B192" s="212" t="s">
        <v>439</v>
      </c>
      <c r="C192" s="213"/>
      <c r="D192" s="213"/>
      <c r="E192" s="213"/>
      <c r="F192" s="214"/>
    </row>
    <row r="193" spans="1:6" ht="15.6" customHeight="1" x14ac:dyDescent="0.25">
      <c r="A193" s="150"/>
      <c r="B193" s="212" t="s">
        <v>416</v>
      </c>
      <c r="C193" s="213"/>
      <c r="D193" s="213"/>
      <c r="E193" s="213"/>
      <c r="F193" s="214"/>
    </row>
    <row r="194" spans="1:6" x14ac:dyDescent="0.25">
      <c r="A194" s="150"/>
      <c r="B194" s="212" t="s">
        <v>417</v>
      </c>
      <c r="C194" s="213"/>
      <c r="D194" s="213"/>
      <c r="E194" s="213"/>
      <c r="F194" s="214"/>
    </row>
    <row r="195" spans="1:6" ht="15.6" customHeight="1" x14ac:dyDescent="0.25">
      <c r="A195" s="150"/>
      <c r="B195" s="212" t="s">
        <v>418</v>
      </c>
      <c r="C195" s="213"/>
      <c r="D195" s="213"/>
      <c r="E195" s="213"/>
      <c r="F195" s="214"/>
    </row>
    <row r="196" spans="1:6" ht="16.899999999999999" customHeight="1" x14ac:dyDescent="0.25">
      <c r="A196" s="150"/>
      <c r="B196" s="212" t="s">
        <v>419</v>
      </c>
      <c r="C196" s="213"/>
      <c r="D196" s="213"/>
      <c r="E196" s="213"/>
      <c r="F196" s="214"/>
    </row>
    <row r="197" spans="1:6" ht="15.6" customHeight="1" x14ac:dyDescent="0.25">
      <c r="A197" s="150"/>
      <c r="B197" s="212" t="s">
        <v>440</v>
      </c>
      <c r="C197" s="213"/>
      <c r="D197" s="213"/>
      <c r="E197" s="213"/>
      <c r="F197" s="214"/>
    </row>
    <row r="198" spans="1:6" ht="15.6" customHeight="1" x14ac:dyDescent="0.25">
      <c r="A198" s="150"/>
      <c r="B198" s="212" t="s">
        <v>420</v>
      </c>
      <c r="C198" s="213"/>
      <c r="D198" s="213"/>
      <c r="E198" s="213"/>
      <c r="F198" s="214"/>
    </row>
    <row r="199" spans="1:6" ht="33" customHeight="1" x14ac:dyDescent="0.25">
      <c r="A199" s="150"/>
      <c r="B199" s="212" t="s">
        <v>441</v>
      </c>
      <c r="C199" s="213"/>
      <c r="D199" s="213"/>
      <c r="E199" s="213"/>
      <c r="F199" s="214"/>
    </row>
    <row r="200" spans="1:6" ht="18.600000000000001" customHeight="1" thickBot="1" x14ac:dyDescent="0.3">
      <c r="A200" s="152"/>
      <c r="B200" s="215" t="s">
        <v>442</v>
      </c>
      <c r="C200" s="216"/>
      <c r="D200" s="216"/>
      <c r="E200" s="216"/>
      <c r="F200" s="217"/>
    </row>
    <row r="201" spans="1:6" x14ac:dyDescent="0.25"/>
    <row r="202" spans="1:6" ht="18" customHeight="1" x14ac:dyDescent="0.25">
      <c r="A202" s="106" t="s">
        <v>144</v>
      </c>
      <c r="B202" s="45"/>
      <c r="C202" s="13"/>
      <c r="D202" s="13"/>
      <c r="E202" s="13"/>
      <c r="F202" s="13"/>
    </row>
    <row r="203" spans="1:6" x14ac:dyDescent="0.25"/>
    <row r="204" spans="1:6" ht="32.450000000000003" customHeight="1" x14ac:dyDescent="0.25">
      <c r="A204" s="320" t="s">
        <v>12</v>
      </c>
      <c r="B204" s="320"/>
      <c r="C204" s="320"/>
      <c r="D204" s="320"/>
      <c r="E204" s="320"/>
      <c r="F204" s="320"/>
    </row>
    <row r="205" spans="1:6" ht="409.5" customHeight="1" x14ac:dyDescent="0.25">
      <c r="A205" s="248" t="s">
        <v>603</v>
      </c>
      <c r="B205" s="248"/>
      <c r="C205" s="248"/>
      <c r="D205" s="248"/>
      <c r="E205" s="248"/>
      <c r="F205" s="248"/>
    </row>
    <row r="206" spans="1:6" ht="20.25" customHeight="1" x14ac:dyDescent="0.25">
      <c r="A206" s="219"/>
      <c r="B206" s="220"/>
      <c r="C206" s="220"/>
      <c r="D206" s="220"/>
      <c r="E206" s="220"/>
      <c r="F206" s="220"/>
    </row>
    <row r="207" spans="1:6" s="21" customFormat="1" ht="36" customHeight="1" x14ac:dyDescent="0.25">
      <c r="A207" s="247"/>
      <c r="B207" s="247"/>
      <c r="C207" s="247"/>
      <c r="D207" s="247"/>
      <c r="E207" s="247"/>
      <c r="F207" s="247"/>
    </row>
    <row r="208" spans="1:6" x14ac:dyDescent="0.25"/>
    <row r="209" spans="1:17" x14ac:dyDescent="0.25">
      <c r="A209" s="104" t="s">
        <v>188</v>
      </c>
      <c r="B209" s="63"/>
      <c r="C209" s="64"/>
      <c r="D209" s="64"/>
      <c r="E209" s="64"/>
      <c r="F209" s="64"/>
    </row>
    <row r="210" spans="1:17" ht="39" customHeight="1" x14ac:dyDescent="0.25">
      <c r="A210" s="317" t="s">
        <v>187</v>
      </c>
      <c r="B210" s="317"/>
      <c r="C210" s="317"/>
      <c r="D210" s="317"/>
      <c r="E210" s="317"/>
      <c r="F210" s="317"/>
    </row>
    <row r="211" spans="1:17" ht="408.75" customHeight="1" x14ac:dyDescent="0.25">
      <c r="A211" s="249" t="s">
        <v>602</v>
      </c>
      <c r="B211" s="249"/>
      <c r="C211" s="249"/>
      <c r="D211" s="249"/>
      <c r="E211" s="249"/>
      <c r="F211" s="249"/>
    </row>
    <row r="212" spans="1:17" ht="20.25" customHeight="1" x14ac:dyDescent="0.25">
      <c r="A212" s="225" t="s">
        <v>358</v>
      </c>
      <c r="B212" s="225"/>
      <c r="C212" s="225"/>
      <c r="D212" s="225"/>
      <c r="E212" s="225"/>
      <c r="F212" s="225"/>
    </row>
    <row r="213" spans="1:17" ht="37.5" customHeight="1" x14ac:dyDescent="0.25">
      <c r="A213" s="311"/>
      <c r="B213" s="311"/>
      <c r="C213" s="311"/>
      <c r="D213" s="311"/>
      <c r="E213" s="311"/>
      <c r="F213" s="311"/>
    </row>
    <row r="214" spans="1:17" x14ac:dyDescent="0.25"/>
    <row r="215" spans="1:17" x14ac:dyDescent="0.25">
      <c r="A215" s="80" t="s">
        <v>347</v>
      </c>
      <c r="B215" s="47"/>
      <c r="C215" s="47"/>
      <c r="D215" s="47"/>
      <c r="E215" s="47"/>
      <c r="F215" s="47"/>
      <c r="G215" s="48"/>
      <c r="H215" s="48"/>
      <c r="I215" s="48"/>
      <c r="J215" s="48"/>
      <c r="K215" s="48"/>
      <c r="L215" s="48"/>
      <c r="M215" s="48"/>
      <c r="N215" s="48"/>
      <c r="O215" s="48"/>
      <c r="P215" s="48"/>
      <c r="Q215" s="48"/>
    </row>
    <row r="216" spans="1:17" ht="409.5" customHeight="1" x14ac:dyDescent="0.25">
      <c r="A216" s="240" t="s">
        <v>599</v>
      </c>
      <c r="B216" s="241"/>
      <c r="C216" s="241"/>
      <c r="D216" s="241"/>
      <c r="E216" s="241"/>
      <c r="F216" s="242"/>
      <c r="G216" s="48"/>
      <c r="H216" s="48"/>
      <c r="I216" s="48"/>
      <c r="J216" s="48"/>
      <c r="K216" s="48"/>
      <c r="L216" s="48"/>
      <c r="M216" s="48"/>
      <c r="N216" s="48"/>
      <c r="O216" s="48"/>
      <c r="P216" s="48"/>
      <c r="Q216" s="48"/>
    </row>
    <row r="217" spans="1:17" ht="99.75" customHeight="1" x14ac:dyDescent="0.25">
      <c r="A217" s="237"/>
      <c r="B217" s="238"/>
      <c r="C217" s="238"/>
      <c r="D217" s="238"/>
      <c r="E217" s="238"/>
      <c r="F217" s="239"/>
      <c r="G217" s="48"/>
      <c r="H217" s="48"/>
      <c r="I217" s="48"/>
      <c r="J217" s="48"/>
      <c r="K217" s="48"/>
      <c r="L217" s="48"/>
      <c r="M217" s="48"/>
      <c r="N217" s="48"/>
      <c r="O217" s="48"/>
      <c r="P217" s="48"/>
      <c r="Q217" s="48"/>
    </row>
    <row r="218" spans="1:17" x14ac:dyDescent="0.25"/>
    <row r="219" spans="1:17" x14ac:dyDescent="0.25">
      <c r="A219" s="80" t="s">
        <v>36</v>
      </c>
      <c r="B219" s="13"/>
      <c r="C219" s="13"/>
      <c r="D219" s="13"/>
      <c r="E219" s="13"/>
      <c r="F219" s="13"/>
    </row>
    <row r="220" spans="1:17" ht="36" customHeight="1" x14ac:dyDescent="0.25">
      <c r="A220" s="318" t="s">
        <v>481</v>
      </c>
      <c r="B220" s="319"/>
      <c r="C220" s="319"/>
      <c r="D220" s="319"/>
      <c r="E220" s="319"/>
      <c r="F220" s="319"/>
    </row>
    <row r="221" spans="1:17" x14ac:dyDescent="0.25">
      <c r="A221" s="243" t="s">
        <v>139</v>
      </c>
      <c r="B221" s="243"/>
      <c r="C221" s="243"/>
      <c r="D221" s="243"/>
      <c r="E221" s="243"/>
      <c r="F221" s="243"/>
    </row>
    <row r="222" spans="1:17" ht="20.25" customHeight="1" x14ac:dyDescent="0.25">
      <c r="A222" s="225" t="s">
        <v>365</v>
      </c>
      <c r="B222" s="225"/>
      <c r="C222" s="225"/>
      <c r="D222" s="225"/>
      <c r="E222" s="225"/>
      <c r="F222" s="225"/>
    </row>
    <row r="223" spans="1:17" ht="76.5" customHeight="1" x14ac:dyDescent="0.25">
      <c r="A223" s="237"/>
      <c r="B223" s="238"/>
      <c r="C223" s="238"/>
      <c r="D223" s="238"/>
      <c r="E223" s="238"/>
      <c r="F223" s="239"/>
    </row>
    <row r="224" spans="1:17" x14ac:dyDescent="0.25">
      <c r="A224" s="80" t="s">
        <v>13</v>
      </c>
      <c r="B224" s="13"/>
      <c r="C224" s="13"/>
      <c r="D224" s="13"/>
      <c r="E224" s="13"/>
      <c r="F224" s="13"/>
    </row>
    <row r="225" spans="1:6" x14ac:dyDescent="0.25"/>
    <row r="226" spans="1:6" x14ac:dyDescent="0.25">
      <c r="A226" s="106" t="s">
        <v>348</v>
      </c>
      <c r="B226" s="13"/>
      <c r="C226" s="13"/>
      <c r="D226" s="13"/>
      <c r="E226" s="13"/>
      <c r="F226" s="13"/>
    </row>
    <row r="227" spans="1:6" ht="16.5" thickBot="1" x14ac:dyDescent="0.3">
      <c r="A227" s="9"/>
      <c r="B227" s="10"/>
      <c r="C227" s="10"/>
      <c r="D227" s="10"/>
      <c r="E227" s="10"/>
      <c r="F227" s="10"/>
    </row>
    <row r="228" spans="1:6" x14ac:dyDescent="0.25">
      <c r="A228" s="81"/>
      <c r="B228" s="23"/>
      <c r="C228" s="24" t="s">
        <v>49</v>
      </c>
      <c r="D228" s="98"/>
      <c r="E228" s="99"/>
      <c r="F228" s="100"/>
    </row>
    <row r="229" spans="1:6" x14ac:dyDescent="0.25">
      <c r="A229" s="244" t="s">
        <v>14</v>
      </c>
      <c r="B229" s="67" t="s">
        <v>121</v>
      </c>
      <c r="C229" s="153"/>
      <c r="D229" s="101"/>
      <c r="E229" s="102"/>
      <c r="F229" s="103"/>
    </row>
    <row r="230" spans="1:6" ht="53.25" customHeight="1" x14ac:dyDescent="0.25">
      <c r="A230" s="245"/>
      <c r="B230" s="67" t="s">
        <v>120</v>
      </c>
      <c r="C230" s="153"/>
      <c r="D230" s="231"/>
      <c r="E230" s="232"/>
      <c r="F230" s="233"/>
    </row>
    <row r="231" spans="1:6" ht="45" customHeight="1" thickBot="1" x14ac:dyDescent="0.3">
      <c r="A231" s="246"/>
      <c r="B231" s="68" t="s">
        <v>341</v>
      </c>
      <c r="C231" s="154"/>
      <c r="D231" s="234"/>
      <c r="E231" s="235"/>
      <c r="F231" s="236"/>
    </row>
    <row r="232" spans="1:6" ht="27" customHeight="1" x14ac:dyDescent="0.25"/>
    <row r="233" spans="1:6" x14ac:dyDescent="0.25">
      <c r="A233" s="106" t="s">
        <v>349</v>
      </c>
      <c r="B233" s="13"/>
      <c r="C233" s="13"/>
      <c r="D233" s="13"/>
      <c r="E233" s="13"/>
      <c r="F233" s="13"/>
    </row>
    <row r="234" spans="1:6" x14ac:dyDescent="0.25">
      <c r="A234" s="82"/>
      <c r="B234" s="10"/>
      <c r="C234" s="10"/>
      <c r="D234" s="10"/>
      <c r="E234" s="10"/>
      <c r="F234" s="10"/>
    </row>
    <row r="235" spans="1:6" ht="30.75" customHeight="1" x14ac:dyDescent="0.25">
      <c r="A235" s="83"/>
      <c r="B235" s="25"/>
      <c r="C235" s="25"/>
      <c r="D235" s="112" t="s">
        <v>123</v>
      </c>
      <c r="E235" s="353" t="s">
        <v>364</v>
      </c>
      <c r="F235" s="354"/>
    </row>
    <row r="236" spans="1:6" ht="75" customHeight="1" x14ac:dyDescent="0.25">
      <c r="A236" s="348" t="s">
        <v>15</v>
      </c>
      <c r="B236" s="314" t="s">
        <v>366</v>
      </c>
      <c r="C236" s="314"/>
      <c r="D236" s="153"/>
      <c r="E236" s="229"/>
      <c r="F236" s="230"/>
    </row>
    <row r="237" spans="1:6" ht="36" customHeight="1" x14ac:dyDescent="0.25">
      <c r="A237" s="348"/>
      <c r="B237" s="314" t="s">
        <v>136</v>
      </c>
      <c r="C237" s="314"/>
      <c r="D237" s="153"/>
      <c r="E237" s="229"/>
      <c r="F237" s="230"/>
    </row>
    <row r="238" spans="1:6" ht="38.25" customHeight="1" x14ac:dyDescent="0.25">
      <c r="A238" s="348"/>
      <c r="B238" s="314" t="s">
        <v>137</v>
      </c>
      <c r="C238" s="314"/>
      <c r="D238" s="153"/>
      <c r="E238" s="229"/>
      <c r="F238" s="230"/>
    </row>
    <row r="239" spans="1:6" ht="36" customHeight="1" x14ac:dyDescent="0.25">
      <c r="A239" s="348"/>
      <c r="B239" s="314" t="s">
        <v>126</v>
      </c>
      <c r="C239" s="314"/>
      <c r="D239" s="153"/>
      <c r="E239" s="37"/>
      <c r="F239" s="15"/>
    </row>
    <row r="240" spans="1:6" x14ac:dyDescent="0.25">
      <c r="A240" s="348"/>
      <c r="B240" s="314" t="s">
        <v>91</v>
      </c>
      <c r="C240" s="314"/>
      <c r="D240" s="153"/>
      <c r="E240" s="229"/>
      <c r="F240" s="230"/>
    </row>
    <row r="241" spans="1:6" x14ac:dyDescent="0.25"/>
    <row r="242" spans="1:6" x14ac:dyDescent="0.25">
      <c r="A242" s="106" t="s">
        <v>367</v>
      </c>
      <c r="B242" s="45"/>
      <c r="C242" s="13"/>
      <c r="D242" s="13"/>
      <c r="E242" s="13"/>
      <c r="F242" s="13"/>
    </row>
    <row r="243" spans="1:6" ht="16.5" thickBot="1" x14ac:dyDescent="0.3">
      <c r="A243" s="9"/>
      <c r="B243" s="49"/>
      <c r="C243" s="10"/>
      <c r="D243" s="10"/>
      <c r="E243" s="10"/>
      <c r="F243" s="10"/>
    </row>
    <row r="244" spans="1:6" x14ac:dyDescent="0.25">
      <c r="A244" s="50"/>
      <c r="B244" s="51"/>
      <c r="C244" s="23"/>
      <c r="D244" s="23"/>
      <c r="E244" s="23"/>
      <c r="F244" s="38" t="s">
        <v>49</v>
      </c>
    </row>
    <row r="245" spans="1:6" ht="21.75" customHeight="1" x14ac:dyDescent="0.25">
      <c r="A245" s="349" t="s">
        <v>15</v>
      </c>
      <c r="B245" s="227" t="s">
        <v>112</v>
      </c>
      <c r="C245" s="227"/>
      <c r="D245" s="227"/>
      <c r="E245" s="227"/>
      <c r="F245" s="155"/>
    </row>
    <row r="246" spans="1:6" ht="21.75" customHeight="1" x14ac:dyDescent="0.25">
      <c r="A246" s="349"/>
      <c r="B246" s="227" t="s">
        <v>113</v>
      </c>
      <c r="C246" s="227"/>
      <c r="D246" s="227"/>
      <c r="E246" s="227"/>
      <c r="F246" s="155"/>
    </row>
    <row r="247" spans="1:6" ht="52.5" customHeight="1" x14ac:dyDescent="0.25">
      <c r="A247" s="349"/>
      <c r="B247" s="228" t="s">
        <v>114</v>
      </c>
      <c r="C247" s="228"/>
      <c r="D247" s="228"/>
      <c r="E247" s="228"/>
      <c r="F247" s="155"/>
    </row>
    <row r="248" spans="1:6" ht="34.5" customHeight="1" thickBot="1" x14ac:dyDescent="0.3">
      <c r="A248" s="350"/>
      <c r="B248" s="337" t="s">
        <v>115</v>
      </c>
      <c r="C248" s="337"/>
      <c r="D248" s="337"/>
      <c r="E248" s="337"/>
      <c r="F248" s="156"/>
    </row>
    <row r="249" spans="1:6" x14ac:dyDescent="0.25">
      <c r="A249" s="26"/>
      <c r="B249" s="26"/>
      <c r="C249" s="26"/>
    </row>
    <row r="250" spans="1:6" ht="67.5" customHeight="1" x14ac:dyDescent="0.25">
      <c r="A250" s="316" t="s">
        <v>490</v>
      </c>
      <c r="B250" s="316"/>
      <c r="C250" s="316"/>
      <c r="D250" s="316"/>
      <c r="E250" s="316"/>
      <c r="F250" s="316"/>
    </row>
    <row r="251" spans="1:6" x14ac:dyDescent="0.25">
      <c r="A251" s="79" t="s">
        <v>368</v>
      </c>
      <c r="B251" s="13"/>
      <c r="C251" s="13"/>
      <c r="D251" s="13"/>
      <c r="E251" s="13"/>
      <c r="F251" s="13"/>
    </row>
    <row r="252" spans="1:6" x14ac:dyDescent="0.25"/>
    <row r="253" spans="1:6" x14ac:dyDescent="0.25">
      <c r="A253" s="79" t="s">
        <v>16</v>
      </c>
      <c r="B253" s="17"/>
      <c r="C253" s="13"/>
      <c r="D253" s="13"/>
      <c r="E253" s="13"/>
      <c r="F253" s="13"/>
    </row>
    <row r="254" spans="1:6" ht="18.75" customHeight="1" x14ac:dyDescent="0.25">
      <c r="A254" s="146" t="s">
        <v>50</v>
      </c>
      <c r="B254" s="66" t="s">
        <v>65</v>
      </c>
      <c r="C254" s="10"/>
      <c r="D254" s="146" t="s">
        <v>50</v>
      </c>
      <c r="E254" s="66" t="s">
        <v>69</v>
      </c>
      <c r="F254" s="10"/>
    </row>
    <row r="255" spans="1:6" ht="18.75" customHeight="1" x14ac:dyDescent="0.25">
      <c r="A255" s="146" t="s">
        <v>50</v>
      </c>
      <c r="B255" s="66" t="s">
        <v>73</v>
      </c>
      <c r="C255" s="10"/>
      <c r="D255" s="146" t="s">
        <v>50</v>
      </c>
      <c r="E255" s="66" t="s">
        <v>70</v>
      </c>
      <c r="F255" s="10"/>
    </row>
    <row r="256" spans="1:6" ht="18.75" customHeight="1" x14ac:dyDescent="0.25">
      <c r="A256" s="146" t="s">
        <v>50</v>
      </c>
      <c r="B256" s="66" t="s">
        <v>66</v>
      </c>
      <c r="C256" s="10"/>
      <c r="D256" s="146" t="s">
        <v>50</v>
      </c>
      <c r="E256" s="66" t="s">
        <v>71</v>
      </c>
      <c r="F256" s="10"/>
    </row>
    <row r="257" spans="1:6" ht="18.75" customHeight="1" x14ac:dyDescent="0.25">
      <c r="A257" s="146" t="s">
        <v>50</v>
      </c>
      <c r="B257" s="66" t="s">
        <v>67</v>
      </c>
      <c r="C257" s="10"/>
      <c r="D257" s="146" t="s">
        <v>50</v>
      </c>
      <c r="E257" s="66" t="s">
        <v>72</v>
      </c>
      <c r="F257" s="10"/>
    </row>
    <row r="258" spans="1:6" ht="18.75" customHeight="1" x14ac:dyDescent="0.25">
      <c r="A258" s="146" t="s">
        <v>50</v>
      </c>
      <c r="B258" s="66" t="s">
        <v>68</v>
      </c>
      <c r="C258" s="10"/>
      <c r="D258" s="146" t="s">
        <v>50</v>
      </c>
      <c r="E258" s="66" t="s">
        <v>554</v>
      </c>
      <c r="F258" s="10"/>
    </row>
    <row r="259" spans="1:6" ht="18.75" customHeight="1" x14ac:dyDescent="0.25"/>
    <row r="260" spans="1:6" ht="18.75" customHeight="1" x14ac:dyDescent="0.25">
      <c r="A260" s="79" t="s">
        <v>17</v>
      </c>
      <c r="B260" s="13"/>
      <c r="C260" s="13"/>
      <c r="D260" s="13"/>
      <c r="E260" s="13"/>
      <c r="F260" s="13"/>
    </row>
    <row r="261" spans="1:6" ht="18.75" customHeight="1" x14ac:dyDescent="0.25">
      <c r="A261" s="146" t="s">
        <v>50</v>
      </c>
      <c r="B261" s="66" t="s">
        <v>74</v>
      </c>
      <c r="D261" s="146" t="s">
        <v>50</v>
      </c>
      <c r="E261" s="66" t="s">
        <v>492</v>
      </c>
    </row>
    <row r="262" spans="1:6" ht="18.75" customHeight="1" x14ac:dyDescent="0.25">
      <c r="A262" s="146" t="s">
        <v>50</v>
      </c>
      <c r="B262" s="66" t="s">
        <v>75</v>
      </c>
      <c r="D262" s="146" t="s">
        <v>50</v>
      </c>
      <c r="E262" s="66" t="s">
        <v>493</v>
      </c>
    </row>
    <row r="263" spans="1:6" ht="18.75" customHeight="1" x14ac:dyDescent="0.25">
      <c r="A263" s="146" t="s">
        <v>50</v>
      </c>
      <c r="B263" s="66" t="s">
        <v>76</v>
      </c>
      <c r="D263" s="146" t="s">
        <v>50</v>
      </c>
      <c r="E263" s="66" t="s">
        <v>494</v>
      </c>
    </row>
    <row r="264" spans="1:6" x14ac:dyDescent="0.25">
      <c r="A264" s="146" t="s">
        <v>50</v>
      </c>
      <c r="B264" s="66" t="s">
        <v>77</v>
      </c>
      <c r="D264" s="146" t="s">
        <v>50</v>
      </c>
      <c r="E264" s="66" t="s">
        <v>495</v>
      </c>
    </row>
    <row r="265" spans="1:6" x14ac:dyDescent="0.25">
      <c r="A265" s="146" t="s">
        <v>50</v>
      </c>
      <c r="B265" s="66" t="s">
        <v>78</v>
      </c>
      <c r="D265" s="146" t="s">
        <v>50</v>
      </c>
      <c r="E265" s="66" t="s">
        <v>496</v>
      </c>
    </row>
    <row r="266" spans="1:6" ht="18.75" customHeight="1" x14ac:dyDescent="0.25">
      <c r="A266" s="146" t="s">
        <v>50</v>
      </c>
      <c r="B266" s="66" t="s">
        <v>79</v>
      </c>
    </row>
    <row r="267" spans="1:6" ht="18.75" customHeight="1" x14ac:dyDescent="0.25"/>
    <row r="268" spans="1:6" x14ac:dyDescent="0.25">
      <c r="A268" s="79" t="s">
        <v>18</v>
      </c>
      <c r="B268" s="17"/>
      <c r="C268" s="13"/>
      <c r="D268" s="13"/>
      <c r="E268" s="13"/>
      <c r="F268" s="13"/>
    </row>
    <row r="269" spans="1:6" ht="36.75" customHeight="1" x14ac:dyDescent="0.25">
      <c r="A269" s="315" t="s">
        <v>139</v>
      </c>
      <c r="B269" s="315"/>
      <c r="C269" s="315"/>
      <c r="D269" s="315"/>
      <c r="E269" s="315"/>
      <c r="F269" s="315"/>
    </row>
    <row r="270" spans="1:6" x14ac:dyDescent="0.25">
      <c r="A270" s="225" t="s">
        <v>358</v>
      </c>
      <c r="B270" s="225"/>
      <c r="C270" s="225"/>
      <c r="D270" s="225"/>
      <c r="E270" s="225"/>
      <c r="F270" s="225"/>
    </row>
    <row r="271" spans="1:6" ht="50.25" customHeight="1" x14ac:dyDescent="0.25">
      <c r="A271" s="312"/>
      <c r="B271" s="313"/>
      <c r="C271" s="313"/>
      <c r="D271" s="313"/>
      <c r="E271" s="313"/>
      <c r="F271" s="313"/>
    </row>
    <row r="272" spans="1:6" x14ac:dyDescent="0.25"/>
    <row r="273" spans="1:11" x14ac:dyDescent="0.25">
      <c r="A273" s="79" t="s">
        <v>19</v>
      </c>
      <c r="B273" s="13"/>
      <c r="C273" s="13"/>
      <c r="D273" s="13"/>
      <c r="E273" s="13"/>
      <c r="F273" s="13"/>
    </row>
    <row r="274" spans="1:11" x14ac:dyDescent="0.25">
      <c r="A274" s="219" t="s">
        <v>482</v>
      </c>
      <c r="B274" s="365"/>
      <c r="C274" s="365"/>
      <c r="D274" s="365"/>
      <c r="E274" s="365"/>
      <c r="F274" s="365"/>
    </row>
    <row r="275" spans="1:11" ht="108" customHeight="1" x14ac:dyDescent="0.25">
      <c r="A275" s="248" t="s">
        <v>555</v>
      </c>
      <c r="B275" s="248"/>
      <c r="C275" s="248"/>
      <c r="D275" s="248"/>
      <c r="E275" s="248"/>
      <c r="F275" s="248"/>
    </row>
    <row r="276" spans="1:11" x14ac:dyDescent="0.25">
      <c r="A276" s="225" t="s">
        <v>358</v>
      </c>
      <c r="B276" s="225"/>
      <c r="C276" s="225"/>
      <c r="D276" s="225"/>
      <c r="E276" s="225"/>
      <c r="F276" s="225"/>
    </row>
    <row r="277" spans="1:11" ht="30" customHeight="1" x14ac:dyDescent="0.25">
      <c r="A277" s="355"/>
      <c r="B277" s="281"/>
      <c r="C277" s="281"/>
      <c r="D277" s="281"/>
      <c r="E277" s="281"/>
      <c r="F277" s="281"/>
    </row>
    <row r="278" spans="1:11" x14ac:dyDescent="0.25">
      <c r="A278" s="111"/>
      <c r="B278" s="110"/>
      <c r="C278" s="52"/>
      <c r="D278" s="52"/>
      <c r="E278" s="52"/>
      <c r="F278" s="52"/>
    </row>
    <row r="279" spans="1:11" x14ac:dyDescent="0.25">
      <c r="A279" s="106" t="s">
        <v>350</v>
      </c>
      <c r="B279" s="13"/>
      <c r="C279" s="13"/>
      <c r="D279" s="13"/>
      <c r="E279" s="13"/>
      <c r="F279" s="13"/>
    </row>
    <row r="280" spans="1:11" ht="16.5" thickBot="1" x14ac:dyDescent="0.3">
      <c r="G280" s="10"/>
      <c r="H280" s="10"/>
      <c r="I280" s="10"/>
      <c r="J280" s="10"/>
      <c r="K280" s="10"/>
    </row>
    <row r="281" spans="1:11" ht="31.5" customHeight="1" thickBot="1" x14ac:dyDescent="0.3">
      <c r="A281" s="84"/>
      <c r="B281" s="368" t="s">
        <v>39</v>
      </c>
      <c r="C281" s="369"/>
      <c r="D281" s="371" t="s">
        <v>339</v>
      </c>
      <c r="E281" s="372"/>
      <c r="F281" s="373"/>
      <c r="G281" s="10"/>
      <c r="H281" s="10"/>
      <c r="I281" s="10"/>
      <c r="J281" s="10"/>
      <c r="K281" s="10"/>
    </row>
    <row r="282" spans="1:11" ht="18.75" customHeight="1" x14ac:dyDescent="0.25">
      <c r="A282" s="334" t="s">
        <v>351</v>
      </c>
      <c r="B282" s="69" t="s">
        <v>41</v>
      </c>
      <c r="C282" s="40" t="s">
        <v>109</v>
      </c>
      <c r="D282" s="374" t="s">
        <v>42</v>
      </c>
      <c r="E282" s="375"/>
      <c r="F282" s="376"/>
      <c r="G282" s="10"/>
      <c r="H282" s="10"/>
      <c r="I282" s="10"/>
      <c r="J282" s="10"/>
      <c r="K282" s="10"/>
    </row>
    <row r="283" spans="1:11" x14ac:dyDescent="0.25">
      <c r="A283" s="335"/>
      <c r="B283" s="70" t="s">
        <v>80</v>
      </c>
      <c r="C283" s="153"/>
      <c r="D283" s="377"/>
      <c r="E283" s="378"/>
      <c r="F283" s="379"/>
      <c r="G283" s="10"/>
      <c r="H283" s="10"/>
      <c r="I283" s="10"/>
      <c r="J283" s="10"/>
      <c r="K283" s="10"/>
    </row>
    <row r="284" spans="1:11" ht="16.5" thickBot="1" x14ac:dyDescent="0.3">
      <c r="A284" s="336"/>
      <c r="B284" s="71" t="s">
        <v>81</v>
      </c>
      <c r="C284" s="153"/>
      <c r="D284" s="380"/>
      <c r="E284" s="381"/>
      <c r="F284" s="382"/>
      <c r="G284" s="10"/>
      <c r="H284" s="10"/>
      <c r="I284" s="10"/>
      <c r="J284" s="10"/>
      <c r="K284" s="10"/>
    </row>
    <row r="285" spans="1:11" x14ac:dyDescent="0.25">
      <c r="A285" s="343" t="s">
        <v>352</v>
      </c>
      <c r="B285" s="91" t="s">
        <v>44</v>
      </c>
      <c r="C285" s="92"/>
      <c r="D285" s="293" t="s">
        <v>43</v>
      </c>
      <c r="E285" s="293"/>
      <c r="F285" s="38" t="s">
        <v>109</v>
      </c>
      <c r="G285" s="10"/>
      <c r="H285" s="10"/>
      <c r="I285" s="10"/>
      <c r="J285" s="10"/>
      <c r="K285" s="10"/>
    </row>
    <row r="286" spans="1:11" ht="53.25" customHeight="1" x14ac:dyDescent="0.25">
      <c r="A286" s="344"/>
      <c r="B286" s="70" t="s">
        <v>82</v>
      </c>
      <c r="C286" s="155"/>
      <c r="D286" s="346" t="s">
        <v>127</v>
      </c>
      <c r="E286" s="347"/>
      <c r="F286" s="158"/>
      <c r="G286" s="41"/>
      <c r="H286" s="10"/>
      <c r="I286" s="10"/>
      <c r="J286" s="10"/>
      <c r="K286" s="10"/>
    </row>
    <row r="287" spans="1:11" ht="51" customHeight="1" x14ac:dyDescent="0.25">
      <c r="A287" s="344"/>
      <c r="B287" s="70" t="s">
        <v>131</v>
      </c>
      <c r="C287" s="155"/>
      <c r="D287" s="346" t="s">
        <v>128</v>
      </c>
      <c r="E287" s="347"/>
      <c r="F287" s="158"/>
      <c r="G287" s="42"/>
      <c r="H287" s="10"/>
      <c r="I287" s="10"/>
      <c r="J287" s="10"/>
      <c r="K287" s="10"/>
    </row>
    <row r="288" spans="1:11" x14ac:dyDescent="0.25">
      <c r="A288" s="344"/>
      <c r="B288" s="93" t="s">
        <v>132</v>
      </c>
      <c r="C288" s="155"/>
      <c r="D288" s="346" t="s">
        <v>129</v>
      </c>
      <c r="E288" s="347"/>
      <c r="F288" s="158" t="s">
        <v>50</v>
      </c>
      <c r="G288" s="10"/>
      <c r="H288" s="10"/>
      <c r="I288" s="10"/>
      <c r="J288" s="10"/>
      <c r="K288" s="10"/>
    </row>
    <row r="289" spans="1:11" x14ac:dyDescent="0.25">
      <c r="A289" s="344"/>
      <c r="B289" s="94" t="s">
        <v>83</v>
      </c>
      <c r="C289" s="155"/>
      <c r="D289" s="346" t="s">
        <v>130</v>
      </c>
      <c r="E289" s="347"/>
      <c r="F289" s="158"/>
      <c r="G289" s="10"/>
      <c r="H289" s="10"/>
      <c r="I289" s="10"/>
      <c r="J289" s="10"/>
      <c r="K289" s="10"/>
    </row>
    <row r="290" spans="1:11" x14ac:dyDescent="0.25">
      <c r="A290" s="344"/>
      <c r="B290" s="95" t="s">
        <v>45</v>
      </c>
      <c r="C290" s="96"/>
      <c r="D290" s="27"/>
      <c r="E290" s="27"/>
      <c r="F290" s="28"/>
      <c r="G290" s="10"/>
      <c r="H290" s="10"/>
      <c r="I290" s="10"/>
      <c r="J290" s="10"/>
      <c r="K290" s="10"/>
    </row>
    <row r="291" spans="1:11" ht="36.75" customHeight="1" thickBot="1" x14ac:dyDescent="0.3">
      <c r="A291" s="345"/>
      <c r="B291" s="97" t="s">
        <v>369</v>
      </c>
      <c r="C291" s="157"/>
      <c r="D291" s="29"/>
      <c r="E291" s="29"/>
      <c r="F291" s="30"/>
      <c r="G291" s="10"/>
      <c r="H291" s="10"/>
      <c r="I291" s="10"/>
      <c r="J291" s="10"/>
      <c r="K291" s="10"/>
    </row>
    <row r="292" spans="1:11" ht="34.5" customHeight="1" x14ac:dyDescent="0.25">
      <c r="A292" s="338" t="s">
        <v>370</v>
      </c>
      <c r="B292" s="366" t="s">
        <v>46</v>
      </c>
      <c r="C292" s="367"/>
      <c r="D292" s="368" t="s">
        <v>138</v>
      </c>
      <c r="E292" s="369"/>
      <c r="F292" s="370"/>
      <c r="G292" s="10"/>
      <c r="H292" s="10"/>
      <c r="I292" s="10"/>
      <c r="J292" s="10"/>
      <c r="K292" s="10"/>
    </row>
    <row r="293" spans="1:11" ht="192" customHeight="1" x14ac:dyDescent="0.25">
      <c r="A293" s="339"/>
      <c r="B293" s="351" t="s">
        <v>139</v>
      </c>
      <c r="C293" s="352"/>
      <c r="D293" s="297" t="s">
        <v>604</v>
      </c>
      <c r="E293" s="298"/>
      <c r="F293" s="299"/>
      <c r="G293" s="10"/>
      <c r="H293" s="10"/>
      <c r="I293" s="10"/>
      <c r="J293" s="10"/>
      <c r="K293" s="10"/>
    </row>
    <row r="294" spans="1:11" ht="75" customHeight="1" thickBot="1" x14ac:dyDescent="0.3">
      <c r="A294" s="340"/>
      <c r="B294" s="341"/>
      <c r="C294" s="342"/>
      <c r="D294" s="383"/>
      <c r="E294" s="384"/>
      <c r="F294" s="385"/>
      <c r="G294" s="10"/>
      <c r="H294" s="10"/>
      <c r="I294" s="10"/>
      <c r="J294" s="10"/>
      <c r="K294" s="10"/>
    </row>
    <row r="295" spans="1:11" ht="46.5" customHeight="1" thickBot="1" x14ac:dyDescent="0.3">
      <c r="A295" s="338" t="s">
        <v>371</v>
      </c>
      <c r="B295" s="386" t="s">
        <v>42</v>
      </c>
      <c r="C295" s="387"/>
      <c r="D295" s="397" t="s">
        <v>483</v>
      </c>
      <c r="E295" s="398"/>
      <c r="F295" s="399"/>
      <c r="G295" s="10"/>
      <c r="H295" s="10"/>
      <c r="I295" s="10"/>
      <c r="J295" s="10"/>
      <c r="K295" s="10"/>
    </row>
    <row r="296" spans="1:11" ht="68.25" customHeight="1" thickBot="1" x14ac:dyDescent="0.3">
      <c r="A296" s="340"/>
      <c r="B296" s="388"/>
      <c r="C296" s="389"/>
      <c r="D296" s="408" t="s">
        <v>552</v>
      </c>
      <c r="E296" s="409"/>
      <c r="F296" s="410"/>
      <c r="G296" s="10"/>
      <c r="H296" s="10"/>
      <c r="I296" s="10"/>
      <c r="J296" s="10"/>
      <c r="K296" s="10"/>
    </row>
    <row r="297" spans="1:11" x14ac:dyDescent="0.25">
      <c r="A297"/>
    </row>
    <row r="298" spans="1:11" x14ac:dyDescent="0.25">
      <c r="A298" s="13" t="s">
        <v>340</v>
      </c>
      <c r="B298" s="13"/>
      <c r="C298" s="13"/>
      <c r="D298" s="13"/>
      <c r="E298" s="13"/>
      <c r="F298" s="13"/>
    </row>
    <row r="299" spans="1:11" ht="83.45" customHeight="1" x14ac:dyDescent="0.25">
      <c r="A299" s="226"/>
      <c r="B299" s="226"/>
      <c r="C299" s="226"/>
      <c r="D299" s="226"/>
      <c r="E299" s="226"/>
      <c r="F299" s="226"/>
    </row>
    <row r="300" spans="1:11" x14ac:dyDescent="0.25"/>
    <row r="301" spans="1:11" ht="18.75" customHeight="1" x14ac:dyDescent="0.25">
      <c r="A301" s="106" t="s">
        <v>145</v>
      </c>
      <c r="B301" s="13"/>
      <c r="C301" s="13"/>
      <c r="D301" s="13"/>
      <c r="E301" s="13"/>
      <c r="F301" s="13"/>
      <c r="G301" s="10"/>
    </row>
    <row r="302" spans="1:11" ht="16.5" thickBot="1" x14ac:dyDescent="0.3">
      <c r="A302" s="53"/>
    </row>
    <row r="303" spans="1:11" x14ac:dyDescent="0.25">
      <c r="A303" s="50" t="s">
        <v>353</v>
      </c>
      <c r="B303" s="23"/>
      <c r="C303" s="23"/>
      <c r="D303" s="23"/>
      <c r="E303" s="23"/>
      <c r="F303" s="31"/>
    </row>
    <row r="304" spans="1:11" ht="18.75" customHeight="1" x14ac:dyDescent="0.25">
      <c r="A304" s="151"/>
      <c r="B304" s="60" t="s">
        <v>33</v>
      </c>
      <c r="C304" s="61"/>
      <c r="D304" s="61"/>
      <c r="E304" s="61"/>
      <c r="F304" s="72"/>
    </row>
    <row r="305" spans="1:6" x14ac:dyDescent="0.25">
      <c r="A305" s="151" t="s">
        <v>50</v>
      </c>
      <c r="B305" s="107" t="s">
        <v>34</v>
      </c>
      <c r="C305" s="61"/>
      <c r="D305" s="61"/>
      <c r="E305" s="61"/>
      <c r="F305" s="72"/>
    </row>
    <row r="306" spans="1:6" ht="18.75" customHeight="1" x14ac:dyDescent="0.25">
      <c r="A306" s="151"/>
      <c r="B306" s="107" t="s">
        <v>84</v>
      </c>
      <c r="C306" s="61"/>
      <c r="D306" s="61"/>
      <c r="E306" s="61"/>
      <c r="F306" s="72"/>
    </row>
    <row r="307" spans="1:6" ht="18.75" customHeight="1" x14ac:dyDescent="0.25">
      <c r="A307" s="85" t="s">
        <v>20</v>
      </c>
      <c r="B307" s="32"/>
      <c r="C307" s="32"/>
      <c r="D307" s="32"/>
      <c r="E307" s="32"/>
      <c r="F307" s="33"/>
    </row>
    <row r="308" spans="1:6" ht="18.75" customHeight="1" x14ac:dyDescent="0.25">
      <c r="A308" s="86" t="s">
        <v>354</v>
      </c>
      <c r="B308" s="34"/>
      <c r="C308" s="34"/>
      <c r="D308" s="34"/>
      <c r="E308" s="34"/>
      <c r="F308" s="35"/>
    </row>
    <row r="309" spans="1:6" ht="75" customHeight="1" thickBot="1" x14ac:dyDescent="0.3">
      <c r="A309" s="394"/>
      <c r="B309" s="395"/>
      <c r="C309" s="395"/>
      <c r="D309" s="395"/>
      <c r="E309" s="395"/>
      <c r="F309" s="396"/>
    </row>
    <row r="310" spans="1:6" ht="16.5" thickBot="1" x14ac:dyDescent="0.3">
      <c r="A310" s="26"/>
    </row>
    <row r="311" spans="1:6" x14ac:dyDescent="0.25">
      <c r="A311" s="50" t="s">
        <v>355</v>
      </c>
      <c r="B311" s="23"/>
      <c r="C311" s="23"/>
      <c r="D311" s="23"/>
      <c r="E311" s="23"/>
      <c r="F311" s="31"/>
    </row>
    <row r="312" spans="1:6" ht="18.75" customHeight="1" x14ac:dyDescent="0.25">
      <c r="A312" s="160"/>
      <c r="B312" s="60" t="s">
        <v>491</v>
      </c>
      <c r="C312" s="61"/>
      <c r="D312" s="61"/>
      <c r="E312" s="61"/>
      <c r="F312" s="72"/>
    </row>
    <row r="313" spans="1:6" ht="18.75" customHeight="1" x14ac:dyDescent="0.25">
      <c r="A313" s="160"/>
      <c r="B313" s="107" t="s">
        <v>85</v>
      </c>
      <c r="C313" s="61"/>
      <c r="D313" s="61"/>
      <c r="E313" s="61"/>
      <c r="F313" s="72"/>
    </row>
    <row r="314" spans="1:6" ht="18.75" customHeight="1" x14ac:dyDescent="0.25">
      <c r="A314" s="160"/>
      <c r="B314" s="107" t="s">
        <v>86</v>
      </c>
      <c r="C314" s="61"/>
      <c r="D314" s="61"/>
      <c r="E314" s="61"/>
      <c r="F314" s="72"/>
    </row>
    <row r="315" spans="1:6" ht="19.5" customHeight="1" thickBot="1" x14ac:dyDescent="0.3">
      <c r="A315" s="161"/>
      <c r="B315" s="73" t="s">
        <v>87</v>
      </c>
      <c r="C315" s="74"/>
      <c r="D315" s="74"/>
      <c r="E315" s="74"/>
      <c r="F315" s="75"/>
    </row>
    <row r="316" spans="1:6" ht="18.75" customHeight="1" x14ac:dyDescent="0.25">
      <c r="A316" s="26"/>
    </row>
    <row r="317" spans="1:6" ht="29.25" customHeight="1" x14ac:dyDescent="0.25">
      <c r="A317" s="79" t="s">
        <v>488</v>
      </c>
      <c r="B317" s="13"/>
      <c r="C317" s="46"/>
      <c r="D317" s="16"/>
      <c r="E317" s="16"/>
      <c r="F317" s="16"/>
    </row>
    <row r="318" spans="1:6" x14ac:dyDescent="0.25">
      <c r="A318" s="26"/>
      <c r="C318" s="26"/>
    </row>
    <row r="319" spans="1:6" x14ac:dyDescent="0.25"/>
    <row r="320" spans="1:6" x14ac:dyDescent="0.25">
      <c r="A320" s="106" t="s">
        <v>146</v>
      </c>
      <c r="B320" s="13"/>
      <c r="C320" s="13"/>
      <c r="D320" s="13"/>
      <c r="E320" s="13"/>
      <c r="F320" s="13"/>
    </row>
    <row r="321" spans="1:14" x14ac:dyDescent="0.25">
      <c r="D321" s="54"/>
      <c r="E321" s="54"/>
      <c r="F321" s="54"/>
      <c r="G321" s="54"/>
      <c r="H321" s="54"/>
      <c r="I321" s="54"/>
      <c r="J321" s="54"/>
      <c r="K321" s="54"/>
      <c r="L321" s="54"/>
      <c r="M321" s="54"/>
      <c r="N321" s="54"/>
    </row>
    <row r="322" spans="1:14" x14ac:dyDescent="0.25">
      <c r="A322" s="106" t="s">
        <v>356</v>
      </c>
      <c r="B322" s="13"/>
      <c r="C322" s="13"/>
      <c r="D322" s="13"/>
      <c r="E322" s="13"/>
      <c r="F322" s="13"/>
    </row>
    <row r="323" spans="1:14" ht="16.5" thickBot="1" x14ac:dyDescent="0.3">
      <c r="A323" s="9"/>
      <c r="B323" s="10"/>
      <c r="C323" s="10"/>
      <c r="D323" s="10"/>
      <c r="E323" s="10"/>
      <c r="F323" s="10"/>
    </row>
    <row r="324" spans="1:14" x14ac:dyDescent="0.25">
      <c r="A324" s="386" t="s">
        <v>116</v>
      </c>
      <c r="B324" s="387"/>
      <c r="C324" s="22"/>
      <c r="D324" s="23"/>
      <c r="E324" s="39" t="s">
        <v>49</v>
      </c>
      <c r="F324" s="362"/>
    </row>
    <row r="325" spans="1:14" ht="15" customHeight="1" x14ac:dyDescent="0.25">
      <c r="A325" s="328"/>
      <c r="B325" s="330"/>
      <c r="C325" s="400" t="s">
        <v>88</v>
      </c>
      <c r="D325" s="401"/>
      <c r="E325" s="159"/>
      <c r="F325" s="363"/>
    </row>
    <row r="326" spans="1:14" ht="30" customHeight="1" x14ac:dyDescent="0.25">
      <c r="A326" s="328"/>
      <c r="B326" s="330"/>
      <c r="C326" s="400" t="s">
        <v>89</v>
      </c>
      <c r="D326" s="401"/>
      <c r="E326" s="146"/>
      <c r="F326" s="363"/>
    </row>
    <row r="327" spans="1:14" ht="33.75" customHeight="1" x14ac:dyDescent="0.25">
      <c r="A327" s="328"/>
      <c r="B327" s="330"/>
      <c r="C327" s="400" t="s">
        <v>90</v>
      </c>
      <c r="D327" s="401"/>
      <c r="E327" s="146" t="s">
        <v>50</v>
      </c>
      <c r="F327" s="363"/>
    </row>
    <row r="328" spans="1:14" ht="18.75" customHeight="1" x14ac:dyDescent="0.25">
      <c r="A328" s="88"/>
      <c r="B328" s="89"/>
      <c r="C328" s="356"/>
      <c r="D328" s="357"/>
      <c r="E328" s="55"/>
      <c r="F328" s="364"/>
    </row>
    <row r="329" spans="1:14" ht="85.5" customHeight="1" thickBot="1" x14ac:dyDescent="0.3">
      <c r="A329" s="358" t="s">
        <v>29</v>
      </c>
      <c r="B329" s="359"/>
      <c r="C329" s="405" t="s">
        <v>601</v>
      </c>
      <c r="D329" s="406"/>
      <c r="E329" s="406"/>
      <c r="F329" s="407"/>
      <c r="G329" s="10"/>
    </row>
    <row r="330" spans="1:14" ht="118.5" customHeight="1" thickBot="1" x14ac:dyDescent="0.3">
      <c r="A330" s="360" t="s">
        <v>21</v>
      </c>
      <c r="B330" s="411"/>
      <c r="C330" s="402" t="s">
        <v>600</v>
      </c>
      <c r="D330" s="403"/>
      <c r="E330" s="403"/>
      <c r="F330" s="404"/>
    </row>
    <row r="331" spans="1:14" x14ac:dyDescent="0.25"/>
    <row r="332" spans="1:14" x14ac:dyDescent="0.25">
      <c r="A332" s="106" t="s">
        <v>372</v>
      </c>
      <c r="B332" s="45"/>
      <c r="C332" s="45"/>
      <c r="D332" s="13"/>
      <c r="E332" s="13"/>
      <c r="F332" s="13"/>
      <c r="G332" s="10"/>
    </row>
    <row r="333" spans="1:14" ht="16.5" thickBot="1" x14ac:dyDescent="0.3">
      <c r="G333" s="10"/>
    </row>
    <row r="334" spans="1:14" ht="65.25" customHeight="1" thickBot="1" x14ac:dyDescent="0.3">
      <c r="A334" s="360" t="s">
        <v>22</v>
      </c>
      <c r="B334" s="361"/>
      <c r="C334" s="308"/>
      <c r="D334" s="309"/>
      <c r="E334" s="309"/>
      <c r="F334" s="310"/>
      <c r="G334" s="10"/>
    </row>
    <row r="335" spans="1:14" ht="16.5" thickBot="1" x14ac:dyDescent="0.3">
      <c r="A335" s="328" t="s">
        <v>133</v>
      </c>
      <c r="B335" s="329"/>
      <c r="C335" s="162"/>
      <c r="D335" s="163"/>
      <c r="E335" s="163"/>
      <c r="F335" s="164"/>
      <c r="G335" s="10"/>
    </row>
    <row r="336" spans="1:14" x14ac:dyDescent="0.25">
      <c r="A336" s="328"/>
      <c r="B336" s="330"/>
      <c r="C336" s="56" t="s">
        <v>134</v>
      </c>
      <c r="D336" s="56"/>
      <c r="E336" s="56"/>
      <c r="F336" s="57"/>
      <c r="G336" s="10"/>
    </row>
    <row r="337" spans="1:17" ht="51" customHeight="1" x14ac:dyDescent="0.25">
      <c r="A337" s="328"/>
      <c r="B337" s="330"/>
      <c r="C337" s="392" t="s">
        <v>23</v>
      </c>
      <c r="D337" s="393"/>
      <c r="E337" s="393"/>
      <c r="F337" s="165"/>
      <c r="G337" s="10"/>
    </row>
    <row r="338" spans="1:17" ht="61.5" customHeight="1" thickBot="1" x14ac:dyDescent="0.3">
      <c r="A338" s="388"/>
      <c r="B338" s="389"/>
      <c r="C338" s="412" t="s">
        <v>24</v>
      </c>
      <c r="D338" s="413"/>
      <c r="E338" s="413"/>
      <c r="F338" s="166"/>
      <c r="G338" s="10"/>
    </row>
    <row r="339" spans="1:17" x14ac:dyDescent="0.25"/>
    <row r="340" spans="1:17" ht="15" customHeight="1" x14ac:dyDescent="0.25"/>
    <row r="341" spans="1:17" x14ac:dyDescent="0.25">
      <c r="A341" s="224" t="s">
        <v>373</v>
      </c>
      <c r="B341" s="224"/>
      <c r="C341" s="224"/>
      <c r="D341" s="224"/>
      <c r="E341" s="224"/>
      <c r="F341" s="224"/>
      <c r="G341" s="49"/>
      <c r="H341" s="49"/>
      <c r="I341" s="49"/>
      <c r="J341" s="49"/>
      <c r="K341" s="49"/>
      <c r="L341" s="49"/>
      <c r="M341" s="49"/>
      <c r="N341" s="49"/>
      <c r="O341" s="49"/>
      <c r="P341" s="49"/>
      <c r="Q341" s="49"/>
    </row>
    <row r="342" spans="1:17" ht="16.5" thickBot="1" x14ac:dyDescent="0.3">
      <c r="A342" s="53"/>
      <c r="B342" s="53"/>
      <c r="C342" s="53"/>
    </row>
    <row r="343" spans="1:17" ht="56.25" customHeight="1" thickBot="1" x14ac:dyDescent="0.3">
      <c r="A343" s="294" t="s">
        <v>484</v>
      </c>
      <c r="B343" s="295"/>
      <c r="C343" s="296"/>
      <c r="D343" s="308"/>
      <c r="E343" s="309"/>
      <c r="F343" s="310"/>
    </row>
    <row r="344" spans="1:17" ht="99.75" customHeight="1" thickBot="1" x14ac:dyDescent="0.3">
      <c r="A344" s="294" t="s">
        <v>25</v>
      </c>
      <c r="B344" s="295"/>
      <c r="C344" s="296"/>
      <c r="D344" s="308"/>
      <c r="E344" s="309"/>
      <c r="F344" s="310"/>
    </row>
    <row r="345" spans="1:17" x14ac:dyDescent="0.25">
      <c r="A345" s="300" t="s">
        <v>26</v>
      </c>
      <c r="B345" s="301"/>
      <c r="C345" s="302"/>
      <c r="D345" s="167"/>
      <c r="E345" s="59" t="s">
        <v>92</v>
      </c>
      <c r="F345" s="31"/>
    </row>
    <row r="346" spans="1:17" x14ac:dyDescent="0.25">
      <c r="A346" s="303"/>
      <c r="B346" s="304"/>
      <c r="C346" s="305"/>
      <c r="D346" s="43"/>
      <c r="E346" s="58" t="s">
        <v>93</v>
      </c>
      <c r="F346" s="15"/>
    </row>
    <row r="347" spans="1:17" ht="30.75" customHeight="1" thickBot="1" x14ac:dyDescent="0.3">
      <c r="A347" s="303"/>
      <c r="B347" s="304"/>
      <c r="C347" s="305"/>
      <c r="D347" s="328" t="s">
        <v>27</v>
      </c>
      <c r="E347" s="329"/>
      <c r="F347" s="330"/>
    </row>
    <row r="348" spans="1:17" ht="35.25" customHeight="1" thickBot="1" x14ac:dyDescent="0.3">
      <c r="A348" s="306"/>
      <c r="B348" s="307"/>
      <c r="C348" s="307"/>
      <c r="D348" s="308"/>
      <c r="E348" s="309"/>
      <c r="F348" s="310"/>
    </row>
    <row r="349" spans="1:17" x14ac:dyDescent="0.25">
      <c r="A349" s="300" t="s">
        <v>28</v>
      </c>
      <c r="B349" s="301"/>
      <c r="C349" s="301"/>
      <c r="D349" s="167"/>
      <c r="E349" s="321" t="s">
        <v>94</v>
      </c>
      <c r="F349" s="322"/>
    </row>
    <row r="350" spans="1:17" ht="50.1" customHeight="1" x14ac:dyDescent="0.25">
      <c r="A350" s="303"/>
      <c r="B350" s="304"/>
      <c r="C350" s="304"/>
      <c r="D350" s="325"/>
      <c r="E350" s="326"/>
      <c r="F350" s="327"/>
    </row>
    <row r="351" spans="1:17" ht="15.75" customHeight="1" thickBot="1" x14ac:dyDescent="0.3">
      <c r="A351" s="306"/>
      <c r="B351" s="307"/>
      <c r="C351" s="307"/>
      <c r="D351" s="44"/>
      <c r="E351" s="323" t="s">
        <v>34</v>
      </c>
      <c r="F351" s="324"/>
    </row>
    <row r="352" spans="1:17" x14ac:dyDescent="0.25">
      <c r="A352" s="26"/>
      <c r="B352" s="11"/>
      <c r="C352" s="11"/>
    </row>
    <row r="353" spans="1:17" x14ac:dyDescent="0.25">
      <c r="A353" s="26"/>
      <c r="B353" s="11"/>
      <c r="C353" s="11"/>
    </row>
    <row r="354" spans="1:17" x14ac:dyDescent="0.25">
      <c r="A354" s="224" t="s">
        <v>374</v>
      </c>
      <c r="B354" s="224"/>
      <c r="C354" s="224"/>
      <c r="D354" s="224"/>
      <c r="E354" s="224"/>
      <c r="F354" s="224"/>
      <c r="G354" s="49"/>
      <c r="H354" s="49"/>
      <c r="I354" s="49"/>
      <c r="J354" s="49"/>
      <c r="K354" s="49"/>
      <c r="L354" s="49"/>
      <c r="M354" s="49"/>
      <c r="N354" s="49"/>
      <c r="O354" s="49"/>
      <c r="P354" s="49"/>
      <c r="Q354" s="49"/>
    </row>
    <row r="355" spans="1:17" ht="99" customHeight="1" thickBot="1" x14ac:dyDescent="0.3">
      <c r="A355" s="394"/>
      <c r="B355" s="395"/>
      <c r="C355" s="395"/>
      <c r="D355" s="395"/>
      <c r="E355" s="395"/>
      <c r="F355" s="396"/>
    </row>
    <row r="356" spans="1:17" x14ac:dyDescent="0.25">
      <c r="A356" s="26"/>
      <c r="B356" s="11"/>
      <c r="C356" s="11"/>
    </row>
    <row r="357" spans="1:17" x14ac:dyDescent="0.25">
      <c r="A357" s="106" t="s">
        <v>147</v>
      </c>
      <c r="B357" s="45"/>
      <c r="C357" s="45"/>
      <c r="D357" s="45"/>
      <c r="E357" s="45"/>
      <c r="F357" s="45"/>
      <c r="G357" s="49"/>
      <c r="H357" s="49"/>
      <c r="I357" s="49"/>
      <c r="J357" s="49"/>
      <c r="K357" s="49"/>
      <c r="L357" s="49"/>
      <c r="M357" s="49"/>
      <c r="N357" s="49"/>
      <c r="O357" s="49"/>
      <c r="P357" s="49"/>
      <c r="Q357" s="49"/>
    </row>
    <row r="358" spans="1:17" x14ac:dyDescent="0.25">
      <c r="A358" s="53"/>
      <c r="B358" s="53"/>
      <c r="C358" s="53"/>
      <c r="D358" s="53"/>
      <c r="E358" s="53"/>
    </row>
    <row r="359" spans="1:17" x14ac:dyDescent="0.25">
      <c r="A359" s="87" t="s">
        <v>122</v>
      </c>
      <c r="B359" s="65"/>
      <c r="C359" s="65"/>
      <c r="D359" s="65"/>
      <c r="E359" s="65"/>
      <c r="F359" s="65"/>
      <c r="G359" s="36"/>
      <c r="H359" s="36"/>
      <c r="I359" s="36"/>
      <c r="J359" s="36"/>
      <c r="K359" s="36"/>
      <c r="L359" s="36"/>
      <c r="M359" s="36"/>
      <c r="N359" s="36"/>
      <c r="O359" s="36"/>
      <c r="P359" s="36"/>
      <c r="Q359" s="36"/>
    </row>
    <row r="360" spans="1:17" x14ac:dyDescent="0.25">
      <c r="A360" s="82"/>
      <c r="B360" s="36"/>
      <c r="C360" s="36"/>
      <c r="D360" s="36"/>
      <c r="E360" s="36"/>
      <c r="F360" s="36"/>
      <c r="G360" s="36"/>
      <c r="H360" s="36"/>
      <c r="I360" s="36"/>
      <c r="J360" s="36"/>
      <c r="K360" s="36"/>
      <c r="L360" s="36"/>
      <c r="M360" s="36"/>
      <c r="N360" s="36"/>
      <c r="O360" s="36"/>
      <c r="P360" s="36"/>
      <c r="Q360" s="36"/>
    </row>
    <row r="361" spans="1:17" ht="18.75" customHeight="1" x14ac:dyDescent="0.25">
      <c r="A361" s="168"/>
      <c r="B361" s="227" t="s">
        <v>95</v>
      </c>
      <c r="C361" s="227"/>
      <c r="D361" s="227"/>
      <c r="E361" s="227"/>
      <c r="F361" s="227"/>
    </row>
    <row r="362" spans="1:17" ht="18.75" customHeight="1" x14ac:dyDescent="0.25">
      <c r="A362" s="168"/>
      <c r="B362" s="227" t="s">
        <v>96</v>
      </c>
      <c r="C362" s="227"/>
      <c r="D362" s="227"/>
      <c r="E362" s="227"/>
      <c r="F362" s="227"/>
    </row>
    <row r="363" spans="1:17" ht="18.75" customHeight="1" x14ac:dyDescent="0.25">
      <c r="A363" s="168"/>
      <c r="B363" s="227" t="s">
        <v>97</v>
      </c>
      <c r="C363" s="227"/>
      <c r="D363" s="227"/>
      <c r="E363" s="227"/>
      <c r="F363" s="227"/>
    </row>
    <row r="364" spans="1:17" ht="18.75" customHeight="1" x14ac:dyDescent="0.25">
      <c r="A364" s="168"/>
      <c r="B364" s="227" t="s">
        <v>98</v>
      </c>
      <c r="C364" s="227"/>
      <c r="D364" s="227"/>
      <c r="E364" s="227"/>
      <c r="F364" s="227"/>
    </row>
    <row r="365" spans="1:17" ht="18.75" customHeight="1" x14ac:dyDescent="0.25">
      <c r="A365" s="168"/>
      <c r="B365" s="227" t="s">
        <v>99</v>
      </c>
      <c r="C365" s="227"/>
      <c r="D365" s="227"/>
      <c r="E365" s="227"/>
      <c r="F365" s="227"/>
    </row>
    <row r="366" spans="1:17" ht="18.75" customHeight="1" x14ac:dyDescent="0.25">
      <c r="A366" s="168"/>
      <c r="B366" s="227" t="s">
        <v>100</v>
      </c>
      <c r="C366" s="227"/>
      <c r="D366" s="227"/>
      <c r="E366" s="227"/>
      <c r="F366" s="227"/>
    </row>
    <row r="367" spans="1:17" ht="18.75" customHeight="1" x14ac:dyDescent="0.25">
      <c r="A367" s="168"/>
      <c r="B367" s="227" t="s">
        <v>101</v>
      </c>
      <c r="C367" s="227"/>
      <c r="D367" s="227"/>
      <c r="E367" s="227"/>
      <c r="F367" s="227"/>
    </row>
    <row r="368" spans="1:17" ht="18.75" customHeight="1" x14ac:dyDescent="0.25">
      <c r="A368" s="168"/>
      <c r="B368" s="227" t="s">
        <v>102</v>
      </c>
      <c r="C368" s="227"/>
      <c r="D368" s="227"/>
      <c r="E368" s="227"/>
      <c r="F368" s="227"/>
    </row>
    <row r="369" spans="1:6" ht="18.75" customHeight="1" x14ac:dyDescent="0.25">
      <c r="A369" s="168"/>
      <c r="B369" s="227" t="s">
        <v>103</v>
      </c>
      <c r="C369" s="227"/>
      <c r="D369" s="227"/>
      <c r="E369" s="227"/>
      <c r="F369" s="227"/>
    </row>
    <row r="370" spans="1:6" ht="18.75" customHeight="1" x14ac:dyDescent="0.25">
      <c r="A370" s="168"/>
      <c r="B370" s="227" t="s">
        <v>104</v>
      </c>
      <c r="C370" s="227"/>
      <c r="D370" s="227"/>
      <c r="E370" s="227"/>
      <c r="F370" s="227"/>
    </row>
    <row r="371" spans="1:6" ht="18.75" customHeight="1" x14ac:dyDescent="0.25">
      <c r="A371" s="168"/>
      <c r="B371" s="227" t="s">
        <v>105</v>
      </c>
      <c r="C371" s="227"/>
      <c r="D371" s="227"/>
      <c r="E371" s="227"/>
      <c r="F371" s="227"/>
    </row>
    <row r="372" spans="1:6" ht="18.75" customHeight="1" x14ac:dyDescent="0.25">
      <c r="A372" s="151" t="s">
        <v>50</v>
      </c>
      <c r="B372" s="227" t="s">
        <v>106</v>
      </c>
      <c r="C372" s="227"/>
      <c r="D372" s="227"/>
      <c r="E372" s="227"/>
      <c r="F372" s="227"/>
    </row>
    <row r="373" spans="1:6" ht="18.75" customHeight="1" x14ac:dyDescent="0.25">
      <c r="A373" s="168"/>
      <c r="B373" s="227" t="s">
        <v>107</v>
      </c>
      <c r="C373" s="227"/>
      <c r="D373" s="227"/>
      <c r="E373" s="227"/>
      <c r="F373" s="227"/>
    </row>
    <row r="374" spans="1:6" x14ac:dyDescent="0.25"/>
    <row r="375" spans="1:6" ht="37.5" customHeight="1" x14ac:dyDescent="0.25">
      <c r="A375" s="292" t="s">
        <v>375</v>
      </c>
      <c r="B375" s="292"/>
      <c r="C375" s="292"/>
      <c r="D375" s="292"/>
      <c r="E375" s="292"/>
      <c r="F375" s="292"/>
    </row>
    <row r="376" spans="1:6" ht="72.75" customHeight="1" x14ac:dyDescent="0.25">
      <c r="A376" s="291" t="s">
        <v>497</v>
      </c>
      <c r="B376" s="291"/>
      <c r="C376" s="291"/>
      <c r="D376" s="291"/>
      <c r="E376" s="291"/>
      <c r="F376" s="291"/>
    </row>
    <row r="377" spans="1:6" x14ac:dyDescent="0.25"/>
    <row r="378" spans="1:6" x14ac:dyDescent="0.25">
      <c r="A378" s="26"/>
    </row>
    <row r="379" spans="1:6" ht="75" customHeight="1" x14ac:dyDescent="0.25">
      <c r="A379" s="271" t="s">
        <v>376</v>
      </c>
      <c r="B379" s="271"/>
      <c r="C379" s="271"/>
      <c r="D379" s="271"/>
      <c r="E379" s="271"/>
      <c r="F379" s="271"/>
    </row>
    <row r="380" spans="1:6" x14ac:dyDescent="0.25">
      <c r="A380" s="26"/>
      <c r="B380" s="11"/>
      <c r="C380" s="11"/>
    </row>
    <row r="381" spans="1:6" x14ac:dyDescent="0.25">
      <c r="A381" s="19" t="s">
        <v>585</v>
      </c>
      <c r="B381" s="390" t="s">
        <v>556</v>
      </c>
      <c r="C381" s="390" t="s">
        <v>557</v>
      </c>
      <c r="D381" s="390" t="s">
        <v>558</v>
      </c>
      <c r="E381" s="390" t="s">
        <v>559</v>
      </c>
      <c r="F381" s="390" t="s">
        <v>560</v>
      </c>
    </row>
    <row r="382" spans="1:6" x14ac:dyDescent="0.25">
      <c r="A382" s="173" t="s">
        <v>109</v>
      </c>
      <c r="B382" s="391"/>
      <c r="C382" s="391"/>
      <c r="D382" s="391"/>
      <c r="E382" s="391"/>
      <c r="F382" s="391"/>
    </row>
    <row r="383" spans="1:6" x14ac:dyDescent="0.25">
      <c r="A383" s="171"/>
      <c r="B383" s="169" t="s">
        <v>561</v>
      </c>
      <c r="C383" s="170" t="s">
        <v>562</v>
      </c>
      <c r="D383" s="171"/>
      <c r="E383" s="172">
        <v>0.2</v>
      </c>
      <c r="F383" s="172">
        <v>0.85</v>
      </c>
    </row>
    <row r="384" spans="1:6" ht="47.25" x14ac:dyDescent="0.25">
      <c r="A384" s="171"/>
      <c r="B384" s="169" t="s">
        <v>563</v>
      </c>
      <c r="C384" s="170" t="s">
        <v>564</v>
      </c>
      <c r="D384" s="171"/>
      <c r="E384" s="172">
        <v>0.2</v>
      </c>
      <c r="F384" s="172">
        <v>0.8</v>
      </c>
    </row>
    <row r="385" spans="1:6" x14ac:dyDescent="0.25">
      <c r="A385" s="171"/>
      <c r="B385" s="169" t="s">
        <v>565</v>
      </c>
      <c r="C385" s="170" t="s">
        <v>566</v>
      </c>
      <c r="D385" s="171"/>
      <c r="E385" s="172">
        <v>0.2</v>
      </c>
      <c r="F385" s="172">
        <v>0.6</v>
      </c>
    </row>
    <row r="386" spans="1:6" x14ac:dyDescent="0.25">
      <c r="A386" s="171"/>
      <c r="B386" s="169" t="s">
        <v>567</v>
      </c>
      <c r="C386" s="170" t="s">
        <v>568</v>
      </c>
      <c r="D386" s="171"/>
      <c r="E386" s="172">
        <v>0.2</v>
      </c>
      <c r="F386" s="172">
        <v>0.43</v>
      </c>
    </row>
    <row r="387" spans="1:6" ht="31.5" x14ac:dyDescent="0.25">
      <c r="A387" s="171"/>
      <c r="B387" s="169" t="s">
        <v>569</v>
      </c>
      <c r="C387" s="170" t="s">
        <v>570</v>
      </c>
      <c r="D387" s="171"/>
      <c r="E387" s="172">
        <v>0.2</v>
      </c>
      <c r="F387" s="172">
        <v>0.65</v>
      </c>
    </row>
    <row r="388" spans="1:6" ht="42" customHeight="1" x14ac:dyDescent="0.25">
      <c r="A388" s="198" t="s">
        <v>609</v>
      </c>
      <c r="B388" s="169" t="s">
        <v>571</v>
      </c>
      <c r="C388" s="170" t="s">
        <v>572</v>
      </c>
      <c r="D388" s="192">
        <v>0.65</v>
      </c>
      <c r="E388" s="172">
        <v>0.2</v>
      </c>
      <c r="F388" s="172">
        <v>0.8</v>
      </c>
    </row>
    <row r="389" spans="1:6" ht="31.5" x14ac:dyDescent="0.25">
      <c r="A389" s="171"/>
      <c r="B389" s="169" t="s">
        <v>573</v>
      </c>
      <c r="C389" s="170" t="s">
        <v>574</v>
      </c>
      <c r="D389" s="171"/>
      <c r="E389" s="172">
        <v>0.2</v>
      </c>
      <c r="F389" s="172">
        <v>0.8</v>
      </c>
    </row>
    <row r="390" spans="1:6" ht="31.5" x14ac:dyDescent="0.25">
      <c r="A390" s="171"/>
      <c r="B390" s="169" t="s">
        <v>575</v>
      </c>
      <c r="C390" s="170" t="s">
        <v>576</v>
      </c>
      <c r="D390" s="171"/>
      <c r="E390" s="172">
        <v>0.2</v>
      </c>
      <c r="F390" s="172">
        <v>0.8</v>
      </c>
    </row>
    <row r="391" spans="1:6" ht="31.5" x14ac:dyDescent="0.25">
      <c r="A391" s="171"/>
      <c r="B391" s="169" t="s">
        <v>577</v>
      </c>
      <c r="C391" s="170" t="s">
        <v>578</v>
      </c>
      <c r="D391" s="171"/>
      <c r="E391" s="172">
        <v>0.2</v>
      </c>
      <c r="F391" s="172">
        <v>0.8</v>
      </c>
    </row>
    <row r="392" spans="1:6" ht="31.5" x14ac:dyDescent="0.25">
      <c r="A392" s="171"/>
      <c r="B392" s="169" t="s">
        <v>579</v>
      </c>
      <c r="C392" s="170" t="s">
        <v>580</v>
      </c>
      <c r="D392" s="171"/>
      <c r="E392" s="172">
        <v>0.2</v>
      </c>
      <c r="F392" s="172">
        <v>0.8</v>
      </c>
    </row>
    <row r="393" spans="1:6" ht="31.5" x14ac:dyDescent="0.25">
      <c r="A393" s="171"/>
      <c r="B393" s="169" t="s">
        <v>581</v>
      </c>
      <c r="C393" s="170" t="s">
        <v>582</v>
      </c>
      <c r="D393" s="171"/>
      <c r="E393" s="172">
        <v>0.2</v>
      </c>
      <c r="F393" s="172">
        <v>0.8</v>
      </c>
    </row>
    <row r="394" spans="1:6" ht="47.25" x14ac:dyDescent="0.25">
      <c r="A394" s="171"/>
      <c r="B394" s="169" t="s">
        <v>583</v>
      </c>
      <c r="C394" s="170" t="s">
        <v>584</v>
      </c>
      <c r="D394" s="171"/>
      <c r="E394" s="172">
        <v>0.2</v>
      </c>
      <c r="F394" s="172">
        <v>1</v>
      </c>
    </row>
    <row r="395" spans="1:6" x14ac:dyDescent="0.25"/>
    <row r="396" spans="1:6" x14ac:dyDescent="0.25"/>
    <row r="397" spans="1:6" x14ac:dyDescent="0.25"/>
    <row r="398" spans="1:6" x14ac:dyDescent="0.25"/>
    <row r="399" spans="1:6" x14ac:dyDescent="0.25"/>
    <row r="400" spans="1:6"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sheetData>
  <mergeCells count="290">
    <mergeCell ref="B381:B382"/>
    <mergeCell ref="C381:C382"/>
    <mergeCell ref="D381:D382"/>
    <mergeCell ref="E381:E382"/>
    <mergeCell ref="F381:F382"/>
    <mergeCell ref="C337:E337"/>
    <mergeCell ref="A309:F309"/>
    <mergeCell ref="D295:F295"/>
    <mergeCell ref="A295:A296"/>
    <mergeCell ref="C327:D327"/>
    <mergeCell ref="D348:F348"/>
    <mergeCell ref="A343:C343"/>
    <mergeCell ref="C330:F330"/>
    <mergeCell ref="C334:F334"/>
    <mergeCell ref="A324:B327"/>
    <mergeCell ref="C329:F329"/>
    <mergeCell ref="D296:F296"/>
    <mergeCell ref="A330:B330"/>
    <mergeCell ref="C325:D325"/>
    <mergeCell ref="C338:E338"/>
    <mergeCell ref="A335:B338"/>
    <mergeCell ref="C326:D326"/>
    <mergeCell ref="A355:F355"/>
    <mergeCell ref="A354:F354"/>
    <mergeCell ref="C328:D328"/>
    <mergeCell ref="A329:B329"/>
    <mergeCell ref="A334:B334"/>
    <mergeCell ref="F324:F328"/>
    <mergeCell ref="B128:F128"/>
    <mergeCell ref="B149:F149"/>
    <mergeCell ref="B150:F150"/>
    <mergeCell ref="B151:F151"/>
    <mergeCell ref="B152:F152"/>
    <mergeCell ref="B171:F171"/>
    <mergeCell ref="B172:F172"/>
    <mergeCell ref="B173:F173"/>
    <mergeCell ref="B146:F146"/>
    <mergeCell ref="A274:F274"/>
    <mergeCell ref="A275:F275"/>
    <mergeCell ref="D289:E289"/>
    <mergeCell ref="B292:C292"/>
    <mergeCell ref="D292:F292"/>
    <mergeCell ref="D281:F281"/>
    <mergeCell ref="D282:F284"/>
    <mergeCell ref="D294:F294"/>
    <mergeCell ref="B281:C281"/>
    <mergeCell ref="B295:C296"/>
    <mergeCell ref="D288:E288"/>
    <mergeCell ref="E349:F349"/>
    <mergeCell ref="E351:F351"/>
    <mergeCell ref="D350:F350"/>
    <mergeCell ref="B169:F169"/>
    <mergeCell ref="A349:C351"/>
    <mergeCell ref="D347:F347"/>
    <mergeCell ref="B157:F157"/>
    <mergeCell ref="B158:F158"/>
    <mergeCell ref="D344:F344"/>
    <mergeCell ref="B240:C240"/>
    <mergeCell ref="A282:A284"/>
    <mergeCell ref="B248:E248"/>
    <mergeCell ref="B239:C239"/>
    <mergeCell ref="A292:A294"/>
    <mergeCell ref="B294:C294"/>
    <mergeCell ref="A285:A291"/>
    <mergeCell ref="D286:E286"/>
    <mergeCell ref="D287:E287"/>
    <mergeCell ref="A236:A240"/>
    <mergeCell ref="A245:A248"/>
    <mergeCell ref="B293:C293"/>
    <mergeCell ref="E235:F235"/>
    <mergeCell ref="B236:C236"/>
    <mergeCell ref="A277:F277"/>
    <mergeCell ref="A269:F269"/>
    <mergeCell ref="A250:F250"/>
    <mergeCell ref="B196:F196"/>
    <mergeCell ref="B197:F197"/>
    <mergeCell ref="B177:F177"/>
    <mergeCell ref="B178:F178"/>
    <mergeCell ref="B179:F179"/>
    <mergeCell ref="B180:F180"/>
    <mergeCell ref="B181:F181"/>
    <mergeCell ref="B182:F182"/>
    <mergeCell ref="B238:C238"/>
    <mergeCell ref="A210:F210"/>
    <mergeCell ref="A220:F220"/>
    <mergeCell ref="B188:F188"/>
    <mergeCell ref="B245:E245"/>
    <mergeCell ref="A204:F204"/>
    <mergeCell ref="B77:F77"/>
    <mergeCell ref="B195:F195"/>
    <mergeCell ref="B102:F102"/>
    <mergeCell ref="B140:F140"/>
    <mergeCell ref="B141:F141"/>
    <mergeCell ref="B142:F142"/>
    <mergeCell ref="B143:F143"/>
    <mergeCell ref="B144:F144"/>
    <mergeCell ref="B101:F101"/>
    <mergeCell ref="B147:F147"/>
    <mergeCell ref="B148:F148"/>
    <mergeCell ref="B129:F129"/>
    <mergeCell ref="B130:F130"/>
    <mergeCell ref="B131:F131"/>
    <mergeCell ref="B132:F132"/>
    <mergeCell ref="B183:F183"/>
    <mergeCell ref="B184:F184"/>
    <mergeCell ref="B170:F170"/>
    <mergeCell ref="B112:F112"/>
    <mergeCell ref="B113:F113"/>
    <mergeCell ref="B114:F114"/>
    <mergeCell ref="B145:F145"/>
    <mergeCell ref="B119:F119"/>
    <mergeCell ref="B120:F120"/>
    <mergeCell ref="B58:F58"/>
    <mergeCell ref="D285:E285"/>
    <mergeCell ref="B59:F59"/>
    <mergeCell ref="A344:C344"/>
    <mergeCell ref="D293:F293"/>
    <mergeCell ref="A345:C348"/>
    <mergeCell ref="D343:F343"/>
    <mergeCell ref="B167:F167"/>
    <mergeCell ref="B168:F168"/>
    <mergeCell ref="B159:F159"/>
    <mergeCell ref="B160:F160"/>
    <mergeCell ref="B161:F161"/>
    <mergeCell ref="B162:F162"/>
    <mergeCell ref="B163:F163"/>
    <mergeCell ref="B164:F164"/>
    <mergeCell ref="B165:F165"/>
    <mergeCell ref="A213:F213"/>
    <mergeCell ref="A271:F271"/>
    <mergeCell ref="B174:F174"/>
    <mergeCell ref="B237:C237"/>
    <mergeCell ref="B185:F185"/>
    <mergeCell ref="B136:F136"/>
    <mergeCell ref="B78:F78"/>
    <mergeCell ref="B76:F76"/>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370:F370"/>
    <mergeCell ref="B371:F371"/>
    <mergeCell ref="B53:F53"/>
    <mergeCell ref="B54:F54"/>
    <mergeCell ref="B55:F55"/>
    <mergeCell ref="A5:B5"/>
    <mergeCell ref="B56:F56"/>
    <mergeCell ref="B57:F57"/>
    <mergeCell ref="B64:F64"/>
    <mergeCell ref="B65:F65"/>
    <mergeCell ref="B66:F66"/>
    <mergeCell ref="C30:F30"/>
    <mergeCell ref="C9:F9"/>
    <mergeCell ref="C10:F10"/>
    <mergeCell ref="C11:F11"/>
    <mergeCell ref="A45:F45"/>
    <mergeCell ref="B50:F50"/>
    <mergeCell ref="A6:B6"/>
    <mergeCell ref="A7:B7"/>
    <mergeCell ref="A8:B8"/>
    <mergeCell ref="A9:B9"/>
    <mergeCell ref="A11:B11"/>
    <mergeCell ref="A13:B16"/>
    <mergeCell ref="A17:B19"/>
    <mergeCell ref="C7:F7"/>
    <mergeCell ref="C13:E13"/>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115:F115"/>
    <mergeCell ref="B97:F97"/>
    <mergeCell ref="B98:F98"/>
    <mergeCell ref="B99:F99"/>
    <mergeCell ref="C14:E14"/>
    <mergeCell ref="C15:E15"/>
    <mergeCell ref="C16:E16"/>
    <mergeCell ref="D17:F17"/>
    <mergeCell ref="D18:F18"/>
    <mergeCell ref="A12:B12"/>
    <mergeCell ref="C12:F12"/>
    <mergeCell ref="C6:F6"/>
    <mergeCell ref="C8:F8"/>
    <mergeCell ref="A10:B10"/>
    <mergeCell ref="B67:F67"/>
    <mergeCell ref="B68:F68"/>
    <mergeCell ref="B69:F69"/>
    <mergeCell ref="B70:F70"/>
    <mergeCell ref="B71:F71"/>
    <mergeCell ref="B72:F72"/>
    <mergeCell ref="B73:F73"/>
    <mergeCell ref="B74:F74"/>
    <mergeCell ref="B75:F75"/>
    <mergeCell ref="B79:F79"/>
    <mergeCell ref="B80:F80"/>
    <mergeCell ref="B81:F81"/>
    <mergeCell ref="D231:F231"/>
    <mergeCell ref="A223:F223"/>
    <mergeCell ref="A216:F216"/>
    <mergeCell ref="E238:F238"/>
    <mergeCell ref="A217:F217"/>
    <mergeCell ref="A222:F222"/>
    <mergeCell ref="A221:F221"/>
    <mergeCell ref="A229:A231"/>
    <mergeCell ref="E236:F236"/>
    <mergeCell ref="E237:F237"/>
    <mergeCell ref="A207:F207"/>
    <mergeCell ref="A205:F205"/>
    <mergeCell ref="A211:F211"/>
    <mergeCell ref="B193:F193"/>
    <mergeCell ref="B194:F194"/>
    <mergeCell ref="B121:F121"/>
    <mergeCell ref="B122:F122"/>
    <mergeCell ref="B137:F137"/>
    <mergeCell ref="B125:F125"/>
    <mergeCell ref="B126:F126"/>
    <mergeCell ref="B127:F127"/>
    <mergeCell ref="A62:F62"/>
    <mergeCell ref="A155:F155"/>
    <mergeCell ref="B100:F100"/>
    <mergeCell ref="B176:F176"/>
    <mergeCell ref="B123:F123"/>
    <mergeCell ref="A341:F341"/>
    <mergeCell ref="A276:F276"/>
    <mergeCell ref="A299:F299"/>
    <mergeCell ref="B124:F124"/>
    <mergeCell ref="B134:F134"/>
    <mergeCell ref="B135:F135"/>
    <mergeCell ref="B138:F138"/>
    <mergeCell ref="B139:F139"/>
    <mergeCell ref="B175:F175"/>
    <mergeCell ref="B246:E246"/>
    <mergeCell ref="B247:E247"/>
    <mergeCell ref="A270:F270"/>
    <mergeCell ref="A206:F206"/>
    <mergeCell ref="A212:F212"/>
    <mergeCell ref="B186:F186"/>
    <mergeCell ref="B187:F187"/>
    <mergeCell ref="B133:F133"/>
    <mergeCell ref="E240:F240"/>
    <mergeCell ref="D230:F230"/>
    <mergeCell ref="D19:F19"/>
    <mergeCell ref="A30:B30"/>
    <mergeCell ref="B198:F198"/>
    <mergeCell ref="B199:F199"/>
    <mergeCell ref="B200:F200"/>
    <mergeCell ref="B166:F166"/>
    <mergeCell ref="B103:F103"/>
    <mergeCell ref="B104:F104"/>
    <mergeCell ref="B105:F105"/>
    <mergeCell ref="B106:F106"/>
    <mergeCell ref="B107:F107"/>
    <mergeCell ref="B108:F108"/>
    <mergeCell ref="B109:F109"/>
    <mergeCell ref="B110:F110"/>
    <mergeCell ref="B111:F111"/>
    <mergeCell ref="A48:F48"/>
    <mergeCell ref="B51:F51"/>
    <mergeCell ref="B116:F116"/>
    <mergeCell ref="B117:F117"/>
    <mergeCell ref="B118:F118"/>
    <mergeCell ref="B189:F189"/>
    <mergeCell ref="B190:F190"/>
    <mergeCell ref="B191:F191"/>
    <mergeCell ref="B192:F192"/>
  </mergeCells>
  <conditionalFormatting sqref="C5">
    <cfRule type="containsText" dxfId="8" priority="1" operator="containsText" text="&quot;&quot;">
      <formula>NOT(ISERROR(SEARCH("""""",C5)))</formula>
    </cfRule>
  </conditionalFormatting>
  <dataValidations xWindow="973" yWindow="960" count="33">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A213 G213:Q213"/>
    <dataValidation allowBlank="1" showInputMessage="1" showErrorMessage="1" prompt="Inserte el listado de normas nacionales obligatorias pertinentes" sqref="A271"/>
    <dataValidation allowBlank="1" showInputMessage="1" showErrorMessage="1" prompt="Introduzca el vínculo entre la BCAM, RLG y normas nacionales con la intervención " sqref="A277"/>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dataValidation allowBlank="1" showInputMessage="1" showErrorMessage="1" prompt="Introduzca el nombre de la intervención" sqref="H8:Q8"/>
    <dataValidation allowBlank="1" showInputMessage="1" showErrorMessage="1" prompt="Introduzca una explicación" sqref="G231:Q231 D230:D231"/>
    <dataValidation allowBlank="1" showInputMessage="1" showErrorMessage="1" prompt="Inserte aquí el enlace a la lista nacional de las unidades administrativas locales pertinentes designadas y a los mapas de las ZLN" sqref="E236"/>
    <dataValidation allowBlank="1" showInputMessage="1" showErrorMessage="1" prompt="Inserte aquí el respectivo enlace" sqref="E237:E238 E240"/>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3:B294"/>
    <dataValidation allowBlank="1" showInputMessage="1" showErrorMessage="1" prompt="Introduzca la base para su justificación" sqref="C291"/>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Código interno del Estado Miembro para la intervención " sqref="C6:F6"/>
    <dataValidation allowBlank="1" showInputMessage="1" showErrorMessage="1" prompt="Nombre de la intervención" sqref="C8:F8"/>
    <dataValidation allowBlank="1" showInputMessage="1" showErrorMessage="1" prompt="Indique la unidad de realización" sqref="C12:F12"/>
    <dataValidation allowBlank="1" showInputMessage="1" showErrorMessage="1" prompt="Introduzca el texto correspondiente" sqref="A355:F355 A223:F223"/>
    <dataValidation allowBlank="1" showErrorMessage="1" sqref="D295:F295"/>
    <dataValidation allowBlank="1" showInputMessage="1" showErrorMessage="1" prompt="Inserte el texto correspondiente" sqref="A216:F217"/>
    <dataValidation allowBlank="1" showInputMessage="1" showErrorMessage="1" prompt="Introduzca el porcentaje_x000a_" sqref="D383:D394"/>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A361:A373 A25:A27 D351 A50:A59 A64:A152 A157:A200 C229:C231 F245:F248 D236:D240 D254:D258 A261:A266 C283:C284 C286:C289 F286:F289 A304:A306 A312:A315 E325:E327 D345:D346 D349 A254:A258 D261:D265 A33:A42 D33:D40 A383:A394</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9"/>
  <sheetViews>
    <sheetView tabSelected="1" topLeftCell="A5" zoomScale="70" zoomScaleNormal="70" workbookViewId="0">
      <selection activeCell="D28" sqref="D28:J28"/>
    </sheetView>
  </sheetViews>
  <sheetFormatPr baseColWidth="10" defaultColWidth="0" defaultRowHeight="15.75" x14ac:dyDescent="0.25"/>
  <cols>
    <col min="1" max="1" width="82.28515625" style="114" customWidth="1"/>
    <col min="2" max="2" width="26" style="114" customWidth="1"/>
    <col min="3" max="9" width="25.7109375" style="114" customWidth="1"/>
    <col min="10" max="10" width="31.42578125" style="114" customWidth="1"/>
    <col min="11" max="12" width="25.7109375" style="114" customWidth="1"/>
    <col min="13" max="13" width="27.7109375" style="114" customWidth="1"/>
    <col min="14" max="16384" width="11.42578125" style="114" hidden="1"/>
  </cols>
  <sheetData>
    <row r="1" spans="1:13" x14ac:dyDescent="0.25">
      <c r="A1" s="422" t="s">
        <v>498</v>
      </c>
      <c r="B1" s="422"/>
      <c r="C1" s="422"/>
      <c r="D1" s="422"/>
      <c r="E1" s="422"/>
      <c r="F1" s="422"/>
      <c r="G1" s="422"/>
      <c r="H1" s="422"/>
      <c r="I1" s="422"/>
      <c r="J1" s="422"/>
      <c r="K1" s="13"/>
      <c r="L1" s="13"/>
      <c r="M1" s="10"/>
    </row>
    <row r="2" spans="1:13" ht="16.5" thickBot="1" x14ac:dyDescent="0.3">
      <c r="A2" s="8"/>
      <c r="B2" s="8"/>
      <c r="C2" s="8"/>
      <c r="D2" s="8"/>
      <c r="E2"/>
      <c r="F2"/>
      <c r="G2"/>
      <c r="H2"/>
      <c r="I2"/>
      <c r="J2"/>
      <c r="K2"/>
      <c r="L2"/>
    </row>
    <row r="3" spans="1:13" ht="92.25" customHeight="1" x14ac:dyDescent="0.25">
      <c r="A3" s="174" t="s">
        <v>499</v>
      </c>
      <c r="B3" s="175" t="s">
        <v>500</v>
      </c>
      <c r="C3" s="115" t="s">
        <v>501</v>
      </c>
      <c r="D3" s="175" t="s">
        <v>502</v>
      </c>
      <c r="E3" s="175" t="s">
        <v>503</v>
      </c>
      <c r="F3" s="116" t="s">
        <v>504</v>
      </c>
      <c r="G3" s="175" t="s">
        <v>505</v>
      </c>
      <c r="H3" s="117" t="s">
        <v>506</v>
      </c>
      <c r="I3" s="175" t="s">
        <v>507</v>
      </c>
      <c r="J3" s="175" t="s">
        <v>508</v>
      </c>
      <c r="K3" s="175" t="s">
        <v>509</v>
      </c>
      <c r="L3" s="176" t="s">
        <v>510</v>
      </c>
    </row>
    <row r="4" spans="1:13" ht="294" customHeight="1" thickBot="1" x14ac:dyDescent="0.3">
      <c r="A4" s="118" t="s">
        <v>511</v>
      </c>
      <c r="B4" s="119" t="s">
        <v>512</v>
      </c>
      <c r="C4" s="120" t="s">
        <v>513</v>
      </c>
      <c r="D4" s="120" t="s">
        <v>514</v>
      </c>
      <c r="E4" s="120" t="s">
        <v>515</v>
      </c>
      <c r="F4" s="121" t="s">
        <v>516</v>
      </c>
      <c r="G4" s="120" t="s">
        <v>586</v>
      </c>
      <c r="H4" s="120" t="s">
        <v>517</v>
      </c>
      <c r="I4" s="120" t="s">
        <v>518</v>
      </c>
      <c r="J4" s="120" t="s">
        <v>519</v>
      </c>
      <c r="K4" s="120" t="s">
        <v>520</v>
      </c>
      <c r="L4" s="122" t="s">
        <v>521</v>
      </c>
    </row>
    <row r="5" spans="1:13" s="124" customFormat="1" x14ac:dyDescent="0.25">
      <c r="A5" s="423" t="s">
        <v>522</v>
      </c>
      <c r="B5" s="423"/>
      <c r="C5" s="423"/>
      <c r="D5" s="423"/>
      <c r="E5" s="423"/>
      <c r="F5" s="423"/>
      <c r="G5" s="423"/>
      <c r="H5" s="423"/>
      <c r="I5" s="423"/>
      <c r="J5" s="423"/>
      <c r="K5" s="423"/>
      <c r="L5" s="123"/>
      <c r="M5"/>
    </row>
    <row r="6" spans="1:13" s="124" customFormat="1" x14ac:dyDescent="0.25">
      <c r="A6" s="199" t="s">
        <v>605</v>
      </c>
      <c r="B6" s="177"/>
      <c r="C6" s="178" t="s">
        <v>587</v>
      </c>
      <c r="D6" s="179" t="s">
        <v>588</v>
      </c>
      <c r="E6" s="179" t="s">
        <v>589</v>
      </c>
      <c r="F6" s="179">
        <v>225</v>
      </c>
      <c r="G6" s="179" t="s">
        <v>590</v>
      </c>
      <c r="H6" s="179" t="s">
        <v>591</v>
      </c>
      <c r="I6" s="179" t="s">
        <v>592</v>
      </c>
      <c r="J6" s="180">
        <v>0.65</v>
      </c>
      <c r="K6" s="179" t="s">
        <v>593</v>
      </c>
      <c r="L6" s="179" t="s">
        <v>594</v>
      </c>
      <c r="M6"/>
    </row>
    <row r="7" spans="1:13" s="124" customFormat="1" x14ac:dyDescent="0.25">
      <c r="A7" s="199" t="s">
        <v>606</v>
      </c>
      <c r="B7" s="177"/>
      <c r="C7" s="178" t="s">
        <v>595</v>
      </c>
      <c r="D7" s="179" t="s">
        <v>588</v>
      </c>
      <c r="E7" s="179" t="s">
        <v>589</v>
      </c>
      <c r="F7" s="179">
        <v>135</v>
      </c>
      <c r="G7" s="179" t="s">
        <v>590</v>
      </c>
      <c r="H7" s="179" t="s">
        <v>591</v>
      </c>
      <c r="I7" s="179" t="s">
        <v>592</v>
      </c>
      <c r="J7" s="180">
        <v>0.65</v>
      </c>
      <c r="K7" s="179" t="s">
        <v>593</v>
      </c>
      <c r="L7" s="179" t="s">
        <v>594</v>
      </c>
      <c r="M7"/>
    </row>
    <row r="8" spans="1:13" s="124" customFormat="1" x14ac:dyDescent="0.25">
      <c r="A8" s="199" t="s">
        <v>607</v>
      </c>
      <c r="B8" s="177"/>
      <c r="C8" s="178" t="s">
        <v>596</v>
      </c>
      <c r="D8" s="179" t="s">
        <v>588</v>
      </c>
      <c r="E8" s="179" t="s">
        <v>589</v>
      </c>
      <c r="F8" s="179">
        <v>95</v>
      </c>
      <c r="G8" s="179" t="s">
        <v>590</v>
      </c>
      <c r="H8" s="179" t="s">
        <v>591</v>
      </c>
      <c r="I8" s="179" t="s">
        <v>592</v>
      </c>
      <c r="J8" s="180">
        <v>0.65</v>
      </c>
      <c r="K8" s="179" t="s">
        <v>593</v>
      </c>
      <c r="L8" s="179" t="s">
        <v>594</v>
      </c>
      <c r="M8"/>
    </row>
    <row r="9" spans="1:13" s="124" customFormat="1" x14ac:dyDescent="0.25">
      <c r="B9" s="124" t="s">
        <v>523</v>
      </c>
      <c r="M9"/>
    </row>
    <row r="10" spans="1:13" s="124" customFormat="1" x14ac:dyDescent="0.25">
      <c r="A10" s="424" t="s">
        <v>524</v>
      </c>
      <c r="B10" s="424"/>
      <c r="C10" s="424"/>
      <c r="D10" s="424"/>
      <c r="E10" s="424"/>
      <c r="F10" s="424"/>
      <c r="G10" s="424"/>
      <c r="H10" s="424"/>
      <c r="I10" s="424"/>
      <c r="J10" s="424"/>
    </row>
    <row r="11" spans="1:13" s="124" customFormat="1" x14ac:dyDescent="0.25">
      <c r="A11" s="125"/>
      <c r="B11" s="125"/>
      <c r="C11" s="126"/>
      <c r="D11" s="126"/>
      <c r="E11" s="126"/>
      <c r="F11" s="126"/>
      <c r="G11" s="126"/>
    </row>
    <row r="12" spans="1:13" s="124" customFormat="1" ht="15.75" customHeight="1" x14ac:dyDescent="0.25">
      <c r="A12" s="425" t="s">
        <v>525</v>
      </c>
      <c r="B12" s="425"/>
      <c r="C12" s="425"/>
      <c r="D12" s="425"/>
      <c r="E12" s="425"/>
      <c r="F12" s="425"/>
      <c r="G12" s="425"/>
      <c r="H12" s="425"/>
      <c r="I12" s="425"/>
      <c r="J12" s="425"/>
    </row>
    <row r="13" spans="1:13" s="124" customFormat="1" ht="15.75" customHeight="1" x14ac:dyDescent="0.25">
      <c r="A13" s="425" t="s">
        <v>526</v>
      </c>
      <c r="B13" s="425"/>
      <c r="C13" s="425"/>
      <c r="D13" s="425"/>
      <c r="E13" s="425"/>
      <c r="F13" s="425"/>
      <c r="G13" s="425"/>
      <c r="H13" s="425"/>
      <c r="I13" s="425"/>
      <c r="J13" s="425"/>
    </row>
    <row r="14" spans="1:13" s="124" customFormat="1" ht="16.5" thickBot="1" x14ac:dyDescent="0.3">
      <c r="A14" s="421" t="s">
        <v>522</v>
      </c>
      <c r="B14" s="421"/>
      <c r="C14" s="421"/>
      <c r="D14" s="421"/>
      <c r="E14" s="421"/>
      <c r="F14" s="421"/>
      <c r="G14" s="421"/>
      <c r="H14" s="421"/>
      <c r="I14" s="421"/>
      <c r="J14" s="421"/>
    </row>
    <row r="15" spans="1:13" s="124" customFormat="1" ht="16.5" thickBot="1" x14ac:dyDescent="0.3">
      <c r="A15" s="127" t="s">
        <v>527</v>
      </c>
      <c r="B15" s="128" t="s">
        <v>528</v>
      </c>
      <c r="C15" s="128">
        <v>2023</v>
      </c>
      <c r="D15" s="128">
        <v>2024</v>
      </c>
      <c r="E15" s="128">
        <v>2025</v>
      </c>
      <c r="F15" s="128">
        <v>2026</v>
      </c>
      <c r="G15" s="128">
        <v>2027</v>
      </c>
      <c r="H15" s="128">
        <v>2028</v>
      </c>
      <c r="I15" s="128">
        <v>2029</v>
      </c>
      <c r="J15" s="128" t="s">
        <v>529</v>
      </c>
    </row>
    <row r="16" spans="1:13" s="124" customFormat="1" ht="16.5" thickBot="1" x14ac:dyDescent="0.3">
      <c r="A16" s="181" t="s">
        <v>597</v>
      </c>
      <c r="B16" s="182"/>
      <c r="C16" s="182"/>
      <c r="D16" s="182"/>
      <c r="E16" s="182"/>
      <c r="F16" s="182"/>
      <c r="G16" s="182"/>
      <c r="H16" s="182"/>
      <c r="I16" s="182"/>
      <c r="J16" s="183"/>
    </row>
    <row r="17" spans="1:12" s="124" customFormat="1" ht="27.75" customHeight="1" thickBot="1" x14ac:dyDescent="0.3">
      <c r="A17" s="184" t="str">
        <f>CONCATENATE(A$6,[1]DATOS!A$71,'[1]PLANTILLA - PARTE 2'!C$6)</f>
        <v>CAN65051_01 - Importe 1: Bovino pasiego</v>
      </c>
      <c r="B17" s="129" t="s">
        <v>530</v>
      </c>
      <c r="C17" s="130"/>
      <c r="D17" s="193">
        <v>225</v>
      </c>
      <c r="E17" s="193">
        <v>225</v>
      </c>
      <c r="F17" s="193">
        <v>225</v>
      </c>
      <c r="G17" s="193">
        <v>225</v>
      </c>
      <c r="H17" s="193">
        <v>225</v>
      </c>
      <c r="I17" s="130"/>
      <c r="J17" s="131"/>
    </row>
    <row r="18" spans="1:12" s="124" customFormat="1" ht="27.75" customHeight="1" thickBot="1" x14ac:dyDescent="0.3">
      <c r="A18" s="184" t="str">
        <f>CONCATENATE(A$6,[1]DATOS!A$71,'[1]PLANTILLA - PARTE 2'!C$6)</f>
        <v>CAN65051_01 - Importe 1: Bovino pasiego</v>
      </c>
      <c r="B18" s="132" t="s">
        <v>531</v>
      </c>
      <c r="C18" s="133"/>
      <c r="D18" s="190">
        <v>250</v>
      </c>
      <c r="E18" s="190">
        <v>250</v>
      </c>
      <c r="F18" s="190">
        <v>250</v>
      </c>
      <c r="G18" s="190">
        <v>250</v>
      </c>
      <c r="H18" s="190">
        <v>250</v>
      </c>
      <c r="I18" s="133"/>
      <c r="J18" s="134"/>
      <c r="K18" s="126"/>
      <c r="L18" s="126"/>
    </row>
    <row r="19" spans="1:12" s="124" customFormat="1" ht="27.75" customHeight="1" thickBot="1" x14ac:dyDescent="0.3">
      <c r="A19" s="184" t="str">
        <f>CONCATENATE(A$6,[1]DATOS!A$71,'[1]PLANTILLA - PARTE 2'!C$6)</f>
        <v>CAN65051_01 - Importe 1: Bovino pasiego</v>
      </c>
      <c r="B19" s="132" t="s">
        <v>532</v>
      </c>
      <c r="C19" s="133"/>
      <c r="D19" s="190">
        <v>400</v>
      </c>
      <c r="E19" s="190">
        <v>420</v>
      </c>
      <c r="F19" s="190">
        <v>440</v>
      </c>
      <c r="G19" s="190">
        <v>470</v>
      </c>
      <c r="H19" s="190">
        <v>470</v>
      </c>
      <c r="I19" s="133"/>
      <c r="J19" s="196">
        <f>SUM(C19:I19)</f>
        <v>2200</v>
      </c>
    </row>
    <row r="20" spans="1:12" s="124" customFormat="1" ht="27.75" customHeight="1" thickBot="1" x14ac:dyDescent="0.3">
      <c r="A20" s="184" t="str">
        <f>CONCATENATE(A$7,[1]DATOS!A$71,'[1]PLANTILLA - PARTE 2'!C$7)</f>
        <v>CAN65051_02 - Importe 2: Bovino tudanco y monchino</v>
      </c>
      <c r="B20" s="129" t="s">
        <v>533</v>
      </c>
      <c r="C20" s="135"/>
      <c r="D20" s="194">
        <v>135</v>
      </c>
      <c r="E20" s="194">
        <v>135</v>
      </c>
      <c r="F20" s="194">
        <v>135</v>
      </c>
      <c r="G20" s="194">
        <v>135</v>
      </c>
      <c r="H20" s="194">
        <v>135</v>
      </c>
      <c r="I20" s="135"/>
      <c r="J20" s="191"/>
    </row>
    <row r="21" spans="1:12" s="124" customFormat="1" ht="27.75" customHeight="1" thickBot="1" x14ac:dyDescent="0.3">
      <c r="A21" s="184" t="str">
        <f>CONCATENATE(A$7,[1]DATOS!A$71,'[1]PLANTILLA - PARTE 2'!C$7)</f>
        <v>CAN65051_02 - Importe 2: Bovino tudanco y monchino</v>
      </c>
      <c r="B21" s="132" t="s">
        <v>534</v>
      </c>
      <c r="C21" s="137"/>
      <c r="D21" s="195">
        <v>160</v>
      </c>
      <c r="E21" s="195">
        <v>160</v>
      </c>
      <c r="F21" s="195">
        <v>160</v>
      </c>
      <c r="G21" s="195">
        <v>160</v>
      </c>
      <c r="H21" s="195">
        <v>160</v>
      </c>
      <c r="I21" s="137"/>
      <c r="J21" s="197"/>
    </row>
    <row r="22" spans="1:12" s="124" customFormat="1" ht="27.75" customHeight="1" thickBot="1" x14ac:dyDescent="0.3">
      <c r="A22" s="184" t="str">
        <f>CONCATENATE(A$7,[1]DATOS!A$71,'[1]PLANTILLA - PARTE 2'!C$7)</f>
        <v>CAN65051_02 - Importe 2: Bovino tudanco y monchino</v>
      </c>
      <c r="B22" s="132" t="s">
        <v>535</v>
      </c>
      <c r="C22" s="133"/>
      <c r="D22" s="190">
        <v>10000</v>
      </c>
      <c r="E22" s="190">
        <v>10000</v>
      </c>
      <c r="F22" s="190">
        <v>10000</v>
      </c>
      <c r="G22" s="190">
        <v>10000</v>
      </c>
      <c r="H22" s="190">
        <v>10000</v>
      </c>
      <c r="I22" s="133"/>
      <c r="J22" s="191">
        <f>SUM(C22:I22)</f>
        <v>50000</v>
      </c>
    </row>
    <row r="23" spans="1:12" s="124" customFormat="1" ht="27.75" customHeight="1" thickBot="1" x14ac:dyDescent="0.3">
      <c r="A23" s="184" t="str">
        <f>CONCATENATE(A$8,[1]DATOS!A$71,'[1]PLANTILLA - PARTE 2'!C$8)</f>
        <v>CAN65051_03 - Importe 3: Equino monchino e hispano-bretón</v>
      </c>
      <c r="B23" s="129" t="s">
        <v>536</v>
      </c>
      <c r="C23" s="135"/>
      <c r="D23" s="194">
        <v>95</v>
      </c>
      <c r="E23" s="194">
        <v>95</v>
      </c>
      <c r="F23" s="194">
        <v>95</v>
      </c>
      <c r="G23" s="194">
        <v>95</v>
      </c>
      <c r="H23" s="194">
        <v>95</v>
      </c>
      <c r="I23" s="135"/>
      <c r="J23" s="191"/>
    </row>
    <row r="24" spans="1:12" s="124" customFormat="1" ht="27.75" customHeight="1" thickBot="1" x14ac:dyDescent="0.3">
      <c r="A24" s="184" t="str">
        <f>CONCATENATE(A$8,[1]DATOS!A$71,'[1]PLANTILLA - PARTE 2'!C$8)</f>
        <v>CAN65051_03 - Importe 3: Equino monchino e hispano-bretón</v>
      </c>
      <c r="B24" s="132" t="s">
        <v>537</v>
      </c>
      <c r="C24" s="137"/>
      <c r="D24" s="195">
        <v>120</v>
      </c>
      <c r="E24" s="195">
        <v>120</v>
      </c>
      <c r="F24" s="195">
        <v>120</v>
      </c>
      <c r="G24" s="195">
        <v>120</v>
      </c>
      <c r="H24" s="195">
        <v>120</v>
      </c>
      <c r="I24" s="137"/>
      <c r="J24" s="197"/>
    </row>
    <row r="25" spans="1:12" s="124" customFormat="1" ht="27.75" customHeight="1" thickBot="1" x14ac:dyDescent="0.3">
      <c r="A25" s="184" t="str">
        <f>CONCATENATE(A$8,[1]DATOS!A$71,'[1]PLANTILLA - PARTE 2'!C$8)</f>
        <v>CAN65051_03 - Importe 3: Equino monchino e hispano-bretón</v>
      </c>
      <c r="B25" s="132" t="s">
        <v>538</v>
      </c>
      <c r="C25" s="133"/>
      <c r="D25" s="190">
        <v>2600</v>
      </c>
      <c r="E25" s="190">
        <v>2600</v>
      </c>
      <c r="F25" s="190">
        <v>2600</v>
      </c>
      <c r="G25" s="190">
        <v>2600</v>
      </c>
      <c r="H25" s="190">
        <v>2600</v>
      </c>
      <c r="I25" s="133"/>
      <c r="J25" s="191">
        <f>SUM(C25:I25)</f>
        <v>13000</v>
      </c>
    </row>
    <row r="26" spans="1:12" s="189" customFormat="1" ht="27.75" customHeight="1" x14ac:dyDescent="0.25">
      <c r="A26" s="185"/>
      <c r="B26" s="186"/>
      <c r="C26" s="187"/>
      <c r="D26" s="187"/>
      <c r="E26" s="187"/>
      <c r="F26" s="187"/>
      <c r="G26" s="187"/>
      <c r="H26" s="187"/>
      <c r="I26" s="187"/>
      <c r="J26" s="188"/>
    </row>
    <row r="27" spans="1:12" ht="16.5" thickBot="1" x14ac:dyDescent="0.3"/>
    <row r="28" spans="1:12" s="124" customFormat="1" ht="45" customHeight="1" thickBot="1" x14ac:dyDescent="0.3">
      <c r="A28" s="414" t="s">
        <v>539</v>
      </c>
      <c r="B28" s="138" t="s">
        <v>608</v>
      </c>
      <c r="C28" s="133"/>
      <c r="D28" s="426">
        <f>D19+D22+D25</f>
        <v>13000</v>
      </c>
      <c r="E28" s="426">
        <f t="shared" ref="E28:J28" si="0">E19+E22+E25</f>
        <v>13020</v>
      </c>
      <c r="F28" s="426">
        <f t="shared" si="0"/>
        <v>13040</v>
      </c>
      <c r="G28" s="426">
        <f t="shared" si="0"/>
        <v>13070</v>
      </c>
      <c r="H28" s="426">
        <f t="shared" si="0"/>
        <v>13070</v>
      </c>
      <c r="I28" s="426">
        <f t="shared" si="0"/>
        <v>0</v>
      </c>
      <c r="J28" s="426">
        <f t="shared" si="0"/>
        <v>65200</v>
      </c>
    </row>
    <row r="29" spans="1:12" s="124" customFormat="1" ht="45" customHeight="1" thickBot="1" x14ac:dyDescent="0.3">
      <c r="A29" s="415"/>
      <c r="B29" s="139" t="s">
        <v>540</v>
      </c>
      <c r="C29" s="133"/>
      <c r="D29" s="133">
        <v>1224253.2</v>
      </c>
      <c r="E29" s="133">
        <v>1227511.2</v>
      </c>
      <c r="F29" s="133">
        <v>1230769.2</v>
      </c>
      <c r="G29" s="133">
        <v>1235656.2</v>
      </c>
      <c r="H29" s="133">
        <v>1235656.2</v>
      </c>
      <c r="I29" s="133"/>
      <c r="J29" s="136">
        <f t="shared" ref="J29:J36" si="1">SUM(C29:I29)</f>
        <v>6153846</v>
      </c>
    </row>
    <row r="30" spans="1:12" s="124" customFormat="1" ht="45" customHeight="1" thickBot="1" x14ac:dyDescent="0.3">
      <c r="A30" s="415"/>
      <c r="B30" s="138" t="s">
        <v>541</v>
      </c>
      <c r="C30" s="133"/>
      <c r="D30" s="133">
        <v>795764.6</v>
      </c>
      <c r="E30" s="133">
        <v>797882.3</v>
      </c>
      <c r="F30" s="133">
        <v>800000</v>
      </c>
      <c r="G30" s="133">
        <v>803176.55</v>
      </c>
      <c r="H30" s="133">
        <v>803176.55</v>
      </c>
      <c r="I30" s="133"/>
      <c r="J30" s="136">
        <f t="shared" si="1"/>
        <v>4000000</v>
      </c>
    </row>
    <row r="31" spans="1:12" s="124" customFormat="1" ht="45" customHeight="1" thickBot="1" x14ac:dyDescent="0.3">
      <c r="A31" s="415"/>
      <c r="B31" s="138" t="s">
        <v>542</v>
      </c>
      <c r="C31" s="140"/>
      <c r="D31" s="140"/>
      <c r="E31" s="140"/>
      <c r="F31" s="140"/>
      <c r="G31" s="140"/>
      <c r="H31" s="140"/>
      <c r="I31" s="140"/>
      <c r="J31" s="136">
        <f t="shared" si="1"/>
        <v>0</v>
      </c>
    </row>
    <row r="32" spans="1:12" s="124" customFormat="1" ht="45" customHeight="1" thickBot="1" x14ac:dyDescent="0.3">
      <c r="A32" s="415"/>
      <c r="B32" s="138" t="s">
        <v>543</v>
      </c>
      <c r="C32" s="133"/>
      <c r="D32" s="133"/>
      <c r="E32" s="133"/>
      <c r="F32" s="133"/>
      <c r="G32" s="133"/>
      <c r="H32" s="133"/>
      <c r="I32" s="133"/>
      <c r="J32" s="136">
        <f t="shared" si="1"/>
        <v>0</v>
      </c>
    </row>
    <row r="33" spans="1:10" s="124" customFormat="1" ht="45" customHeight="1" thickBot="1" x14ac:dyDescent="0.3">
      <c r="A33" s="415"/>
      <c r="B33" s="138" t="s">
        <v>544</v>
      </c>
      <c r="C33" s="133"/>
      <c r="D33" s="133"/>
      <c r="E33" s="133"/>
      <c r="F33" s="133"/>
      <c r="G33" s="133"/>
      <c r="H33" s="133"/>
      <c r="I33" s="133"/>
      <c r="J33" s="136">
        <f t="shared" si="1"/>
        <v>0</v>
      </c>
    </row>
    <row r="34" spans="1:10" s="124" customFormat="1" ht="45" customHeight="1" thickBot="1" x14ac:dyDescent="0.3">
      <c r="A34" s="415"/>
      <c r="B34" s="138" t="s">
        <v>545</v>
      </c>
      <c r="C34" s="133"/>
      <c r="D34" s="133"/>
      <c r="E34" s="133"/>
      <c r="F34" s="133"/>
      <c r="G34" s="133"/>
      <c r="H34" s="133"/>
      <c r="I34" s="133"/>
      <c r="J34" s="136">
        <f t="shared" si="1"/>
        <v>0</v>
      </c>
    </row>
    <row r="35" spans="1:10" s="124" customFormat="1" ht="80.099999999999994" customHeight="1" thickBot="1" x14ac:dyDescent="0.3">
      <c r="A35" s="415"/>
      <c r="B35" s="141" t="s">
        <v>546</v>
      </c>
      <c r="C35" s="133"/>
      <c r="D35" s="133"/>
      <c r="E35" s="133"/>
      <c r="F35" s="133"/>
      <c r="G35" s="133"/>
      <c r="H35" s="133"/>
      <c r="I35" s="133"/>
      <c r="J35" s="136">
        <f t="shared" si="1"/>
        <v>0</v>
      </c>
    </row>
    <row r="36" spans="1:10" s="124" customFormat="1" ht="80.099999999999994" customHeight="1" thickBot="1" x14ac:dyDescent="0.3">
      <c r="A36" s="416"/>
      <c r="B36" s="142" t="s">
        <v>547</v>
      </c>
      <c r="C36" s="133"/>
      <c r="D36" s="133"/>
      <c r="E36" s="133"/>
      <c r="F36" s="133"/>
      <c r="G36" s="133"/>
      <c r="H36" s="133"/>
      <c r="I36" s="133"/>
      <c r="J36" s="136">
        <f t="shared" si="1"/>
        <v>0</v>
      </c>
    </row>
    <row r="37" spans="1:10" s="124" customFormat="1" x14ac:dyDescent="0.25"/>
    <row r="38" spans="1:10" s="124" customFormat="1" ht="15" customHeight="1" x14ac:dyDescent="0.25">
      <c r="A38" s="417" t="s">
        <v>548</v>
      </c>
      <c r="B38" s="417"/>
      <c r="C38" s="417"/>
      <c r="D38" s="417"/>
      <c r="E38" s="417"/>
      <c r="F38" s="417"/>
      <c r="G38" s="417"/>
      <c r="H38" s="417"/>
      <c r="I38" s="417"/>
      <c r="J38" s="417"/>
    </row>
    <row r="39" spans="1:10" s="124" customFormat="1" x14ac:dyDescent="0.25"/>
    <row r="40" spans="1:10" s="124" customFormat="1" ht="18.75" x14ac:dyDescent="0.25">
      <c r="A40" s="418" t="s">
        <v>549</v>
      </c>
      <c r="B40" s="418"/>
      <c r="C40" s="418"/>
      <c r="D40" s="418"/>
      <c r="E40" s="418"/>
      <c r="F40" s="418"/>
      <c r="G40" s="418"/>
      <c r="H40" s="418"/>
      <c r="I40" s="418"/>
      <c r="J40" s="418"/>
    </row>
    <row r="41" spans="1:10" s="124" customFormat="1" x14ac:dyDescent="0.25"/>
    <row r="42" spans="1:10" s="124" customFormat="1" ht="32.450000000000003" customHeight="1" x14ac:dyDescent="0.25">
      <c r="A42" s="419" t="s">
        <v>550</v>
      </c>
      <c r="B42" s="419"/>
      <c r="C42" s="419"/>
      <c r="D42" s="419"/>
      <c r="E42" s="419"/>
      <c r="F42" s="419"/>
      <c r="G42" s="419"/>
      <c r="H42" s="419"/>
      <c r="I42" s="419"/>
      <c r="J42" s="419"/>
    </row>
    <row r="43" spans="1:10" s="124" customFormat="1" x14ac:dyDescent="0.25"/>
    <row r="44" spans="1:10" s="124" customFormat="1" ht="80.45" customHeight="1" x14ac:dyDescent="0.25">
      <c r="A44" s="420" t="s">
        <v>551</v>
      </c>
      <c r="B44" s="420"/>
      <c r="C44" s="420"/>
      <c r="D44" s="420"/>
      <c r="E44" s="420"/>
      <c r="F44" s="420"/>
      <c r="G44" s="420"/>
      <c r="H44" s="420"/>
      <c r="I44" s="420"/>
      <c r="J44" s="420"/>
    </row>
    <row r="45" spans="1:10" s="124" customFormat="1" x14ac:dyDescent="0.25"/>
    <row r="46" spans="1:10" s="124" customFormat="1" x14ac:dyDescent="0.25"/>
    <row r="47" spans="1:10" s="124" customFormat="1" x14ac:dyDescent="0.25"/>
    <row r="48" spans="1:10" s="124" customFormat="1" x14ac:dyDescent="0.25"/>
    <row r="49" s="124" customFormat="1" x14ac:dyDescent="0.25"/>
    <row r="50" s="124" customFormat="1" x14ac:dyDescent="0.25"/>
    <row r="51" s="124" customFormat="1" x14ac:dyDescent="0.25"/>
    <row r="52" s="124" customFormat="1" x14ac:dyDescent="0.25"/>
    <row r="53" s="124" customFormat="1" x14ac:dyDescent="0.25"/>
    <row r="54" s="124" customFormat="1" x14ac:dyDescent="0.25"/>
    <row r="55" s="124" customFormat="1" x14ac:dyDescent="0.25"/>
    <row r="56" s="124" customFormat="1" x14ac:dyDescent="0.25"/>
    <row r="57" s="124" customFormat="1" x14ac:dyDescent="0.25"/>
    <row r="58" s="124" customFormat="1" x14ac:dyDescent="0.25"/>
    <row r="59" s="124" customFormat="1" x14ac:dyDescent="0.25"/>
  </sheetData>
  <mergeCells count="11">
    <mergeCell ref="A14:J14"/>
    <mergeCell ref="A1:J1"/>
    <mergeCell ref="A5:K5"/>
    <mergeCell ref="A10:J10"/>
    <mergeCell ref="A12:J12"/>
    <mergeCell ref="A13:J13"/>
    <mergeCell ref="A28:A36"/>
    <mergeCell ref="A38:J38"/>
    <mergeCell ref="A40:J40"/>
    <mergeCell ref="A42:J42"/>
    <mergeCell ref="A44:J44"/>
  </mergeCells>
  <conditionalFormatting sqref="J25">
    <cfRule type="cellIs" dxfId="7" priority="1" operator="equal">
      <formula>0</formula>
    </cfRule>
  </conditionalFormatting>
  <conditionalFormatting sqref="J17 J26">
    <cfRule type="cellIs" dxfId="6" priority="8" operator="equal">
      <formula>0</formula>
    </cfRule>
  </conditionalFormatting>
  <conditionalFormatting sqref="J18">
    <cfRule type="cellIs" dxfId="5" priority="7" operator="equal">
      <formula>0</formula>
    </cfRule>
  </conditionalFormatting>
  <conditionalFormatting sqref="J19">
    <cfRule type="cellIs" dxfId="4" priority="6" operator="equal">
      <formula>0</formula>
    </cfRule>
  </conditionalFormatting>
  <conditionalFormatting sqref="J29:J36">
    <cfRule type="cellIs" dxfId="3" priority="3" operator="equal">
      <formula>0</formula>
    </cfRule>
  </conditionalFormatting>
  <conditionalFormatting sqref="J20:J21">
    <cfRule type="cellIs" dxfId="2" priority="5" operator="equal">
      <formula>0</formula>
    </cfRule>
  </conditionalFormatting>
  <conditionalFormatting sqref="J22">
    <cfRule type="cellIs" dxfId="1" priority="4" operator="equal">
      <formula>0</formula>
    </cfRule>
  </conditionalFormatting>
  <conditionalFormatting sqref="J23:J24">
    <cfRule type="cellIs" dxfId="0" priority="2" operator="equal">
      <formula>0</formula>
    </cfRule>
  </conditionalFormatting>
  <dataValidations count="9">
    <dataValidation allowBlank="1" showInputMessage="1" showErrorMessage="1" prompt="Introduzca el valor del importe unitario previsto para 2023 en euros" sqref="F6:F8"/>
    <dataValidation allowBlank="1" showInputMessage="1" showErrorMessage="1" prompt="Introduzca el porcentaje de contribución para esta intervención" sqref="J6:J8"/>
    <dataValidation allowBlank="1" showInputMessage="1" showErrorMessage="1" prompt="¿El importe unitario corresponde a ayudas / compromisos procedentes del periodo anterior? Indique SI o No" sqref="L6:L8"/>
    <dataValidation allowBlank="1" showInputMessage="1" showErrorMessage="1" prompt="Introduzca el / los Indicador(es) de Resultado correspondiente(s)_x000a_Se puede elegir uno o varios de la ficha consensuada" sqref="K6:K8"/>
    <dataValidation allowBlank="1" showInputMessage="1" showErrorMessage="1" prompt="Introduzca la explicación pertinente" sqref="H6:H8"/>
    <dataValidation allowBlank="1" showInputMessage="1" showErrorMessage="1" prompt="Indique si se trata de UNIFORME o MEDIO" sqref="E6:E8"/>
    <dataValidation allowBlank="1" showInputMessage="1" showErrorMessage="1" prompt="Indique si se trata de SUBVENCIÓN o INSTRUMENTO FINANCIERO" sqref="D6:D8"/>
    <dataValidation allowBlank="1" showErrorMessage="1" prompt="nitario" sqref="E4"/>
    <dataValidation allowBlank="1" showErrorMessage="1" sqref="A4 C4:D4 F4:L4"/>
  </dataValidations>
  <hyperlinks>
    <hyperlink ref="A4" location="Instrucciones!A9" display="Instrucciones!A9"/>
  </hyperlinks>
  <pageMargins left="0.7" right="0.7" top="0.75" bottom="0.75" header="0.3" footer="0.3"/>
  <pageSetup paperSize="9"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Gobierno de Cantabria</cp:lastModifiedBy>
  <cp:lastPrinted>2021-10-26T07:12:37Z</cp:lastPrinted>
  <dcterms:created xsi:type="dcterms:W3CDTF">2021-09-27T09:00:07Z</dcterms:created>
  <dcterms:modified xsi:type="dcterms:W3CDTF">2022-06-03T11:55:29Z</dcterms:modified>
</cp:coreProperties>
</file>